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7" sheetId="1" r:id="rId1"/>
  </sheets>
  <calcPr calcId="145621"/>
</workbook>
</file>

<file path=xl/calcChain.xml><?xml version="1.0" encoding="utf-8"?>
<calcChain xmlns="http://schemas.openxmlformats.org/spreadsheetml/2006/main">
  <c r="C292" i="1" l="1"/>
  <c r="C291" i="1"/>
  <c r="C290" i="1"/>
  <c r="C289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 s="1"/>
  <c r="C286" i="1"/>
  <c r="C285" i="1"/>
  <c r="C284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 s="1"/>
  <c r="C281" i="1"/>
  <c r="C280" i="1"/>
  <c r="C279" i="1"/>
  <c r="C278" i="1"/>
  <c r="C277" i="1"/>
  <c r="C276" i="1"/>
  <c r="C275" i="1"/>
  <c r="C274" i="1"/>
  <c r="O273" i="1"/>
  <c r="N273" i="1"/>
  <c r="M273" i="1"/>
  <c r="L273" i="1"/>
  <c r="K273" i="1"/>
  <c r="J273" i="1"/>
  <c r="I273" i="1"/>
  <c r="H273" i="1"/>
  <c r="G273" i="1"/>
  <c r="F273" i="1"/>
  <c r="E273" i="1"/>
  <c r="C273" i="1" s="1"/>
  <c r="D273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C256" i="1"/>
  <c r="C255" i="1"/>
  <c r="C254" i="1"/>
  <c r="C253" i="1"/>
  <c r="C252" i="1"/>
  <c r="O251" i="1"/>
  <c r="N251" i="1"/>
  <c r="M251" i="1"/>
  <c r="L251" i="1"/>
  <c r="K251" i="1"/>
  <c r="J251" i="1"/>
  <c r="I251" i="1"/>
  <c r="H251" i="1"/>
  <c r="G251" i="1"/>
  <c r="F251" i="1"/>
  <c r="E251" i="1"/>
  <c r="C251" i="1" s="1"/>
  <c r="D251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 s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 s="1"/>
  <c r="C210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 s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 s="1"/>
  <c r="C166" i="1"/>
  <c r="C165" i="1"/>
  <c r="C164" i="1"/>
  <c r="C163" i="1"/>
  <c r="C162" i="1"/>
  <c r="C161" i="1"/>
  <c r="C160" i="1"/>
  <c r="C159" i="1"/>
  <c r="C158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 s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 s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O68" i="1"/>
  <c r="N68" i="1"/>
  <c r="M68" i="1"/>
  <c r="L68" i="1"/>
  <c r="K68" i="1"/>
  <c r="J68" i="1"/>
  <c r="I68" i="1"/>
  <c r="H68" i="1"/>
  <c r="G68" i="1"/>
  <c r="F68" i="1"/>
  <c r="E68" i="1"/>
  <c r="C68" i="1" s="1"/>
  <c r="D68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 s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O24" i="1"/>
  <c r="O7" i="1" s="1"/>
  <c r="N24" i="1"/>
  <c r="M24" i="1"/>
  <c r="M7" i="1" s="1"/>
  <c r="L24" i="1"/>
  <c r="K24" i="1"/>
  <c r="K7" i="1" s="1"/>
  <c r="J24" i="1"/>
  <c r="I24" i="1"/>
  <c r="I7" i="1" s="1"/>
  <c r="H24" i="1"/>
  <c r="G24" i="1"/>
  <c r="G7" i="1" s="1"/>
  <c r="F24" i="1"/>
  <c r="E24" i="1"/>
  <c r="E7" i="1" s="1"/>
  <c r="D24" i="1"/>
  <c r="C22" i="1"/>
  <c r="C21" i="1"/>
  <c r="C20" i="1"/>
  <c r="C19" i="1"/>
  <c r="C18" i="1"/>
  <c r="C17" i="1"/>
  <c r="C16" i="1"/>
  <c r="C15" i="1"/>
  <c r="C14" i="1"/>
  <c r="C13" i="1"/>
  <c r="C12" i="1"/>
  <c r="O11" i="1"/>
  <c r="N11" i="1"/>
  <c r="M11" i="1"/>
  <c r="L11" i="1"/>
  <c r="K11" i="1"/>
  <c r="J11" i="1"/>
  <c r="I11" i="1"/>
  <c r="H11" i="1"/>
  <c r="G11" i="1"/>
  <c r="F11" i="1"/>
  <c r="E11" i="1"/>
  <c r="C11" i="1" s="1"/>
  <c r="D11" i="1"/>
  <c r="N7" i="1"/>
  <c r="L7" i="1"/>
  <c r="J7" i="1"/>
  <c r="H7" i="1"/>
  <c r="F7" i="1"/>
  <c r="D7" i="1"/>
  <c r="C24" i="1" l="1"/>
  <c r="C7" i="1" s="1"/>
</calcChain>
</file>

<file path=xl/sharedStrings.xml><?xml version="1.0" encoding="utf-8"?>
<sst xmlns="http://schemas.openxmlformats.org/spreadsheetml/2006/main" count="286" uniqueCount="283">
  <si>
    <t>Cuadro 2.7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</si>
  <si>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Matrimonios celebrados por mes de ocurrencia, según departamento y distrito, año 2013.</t>
    </r>
  </si>
  <si>
    <t>Departamento y Distrito</t>
  </si>
  <si>
    <t>Mes de ocurrencia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</si>
  <si>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</si>
  <si>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</si>
  <si>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</si>
  <si>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</si>
  <si>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</si>
  <si>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</si>
  <si>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</si>
  <si>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</si>
  <si>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</si>
  <si>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</si>
  <si>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</si>
  <si>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</si>
  <si>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</si>
  <si>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País</t>
  </si>
  <si>
    <t>Asunción</t>
  </si>
  <si>
    <t>Concepción</t>
  </si>
  <si>
    <t>Belén</t>
  </si>
  <si>
    <t>Horqueta</t>
  </si>
  <si>
    <t>Loreto</t>
  </si>
  <si>
    <t>San Carlos del Apa</t>
  </si>
  <si>
    <t>San Lázaro</t>
  </si>
  <si>
    <t>Yby Yaïu</t>
  </si>
  <si>
    <t>Asotey</t>
  </si>
  <si>
    <t>Sargento José Félix López</t>
  </si>
  <si>
    <t>San Alfredo</t>
  </si>
  <si>
    <t>Paso Barreto</t>
  </si>
  <si>
    <t>San Pedro</t>
  </si>
  <si>
    <t>San Pedro del Ykuamandiyu</t>
  </si>
  <si>
    <t>Antequera</t>
  </si>
  <si>
    <t>Choré</t>
  </si>
  <si>
    <t>Gral. Elizardo Aquino</t>
  </si>
  <si>
    <t>Itacurubí del Rosario</t>
  </si>
  <si>
    <t>Lima</t>
  </si>
  <si>
    <t>Nueva Germania</t>
  </si>
  <si>
    <t>San Estanislao</t>
  </si>
  <si>
    <t>San Pablo</t>
  </si>
  <si>
    <t>Tacuatí</t>
  </si>
  <si>
    <t>Unión</t>
  </si>
  <si>
    <t>25 de Diciembre</t>
  </si>
  <si>
    <t>Villa del Rosario</t>
  </si>
  <si>
    <t>Gral. Isidoro Resquín</t>
  </si>
  <si>
    <t>Yatayty del Norte</t>
  </si>
  <si>
    <t>Guayaibí</t>
  </si>
  <si>
    <t>Capiibary</t>
  </si>
  <si>
    <t>Sta. Rosa del Aguaray</t>
  </si>
  <si>
    <t>Yrybucua</t>
  </si>
  <si>
    <t>Liberación</t>
  </si>
  <si>
    <t>Cordillera</t>
  </si>
  <si>
    <t>Caacupe</t>
  </si>
  <si>
    <t>Altos</t>
  </si>
  <si>
    <t>Arroyos y Esteros</t>
  </si>
  <si>
    <t>Atyra</t>
  </si>
  <si>
    <t>Caraguatay</t>
  </si>
  <si>
    <t>Emboscada</t>
  </si>
  <si>
    <t>Eusebio Ayala</t>
  </si>
  <si>
    <t>Isla Pucu</t>
  </si>
  <si>
    <t>Itacurubi de la Coodillera</t>
  </si>
  <si>
    <t>Juan de Mena</t>
  </si>
  <si>
    <t>Loma Grande</t>
  </si>
  <si>
    <t>Mbocayaty de Yhaguy</t>
  </si>
  <si>
    <t>Nueva Colombia</t>
  </si>
  <si>
    <t>Piribebuy</t>
  </si>
  <si>
    <t>Primero de Marzo</t>
  </si>
  <si>
    <t>San Bernardino</t>
  </si>
  <si>
    <t>Santa Helena</t>
  </si>
  <si>
    <t>Tobati</t>
  </si>
  <si>
    <t>Valenzuela</t>
  </si>
  <si>
    <t>San Jose Obrero</t>
  </si>
  <si>
    <t>Guairá</t>
  </si>
  <si>
    <t>Villarrica</t>
  </si>
  <si>
    <t>Borja</t>
  </si>
  <si>
    <t>Cptan. Mauricio Jose Troche</t>
  </si>
  <si>
    <t>Coronel Martinez</t>
  </si>
  <si>
    <t>Feliz Perez Cardozo</t>
  </si>
  <si>
    <t>Gerenal Eugenio A. Garay</t>
  </si>
  <si>
    <t>Colonia Independencia</t>
  </si>
  <si>
    <t>Itape</t>
  </si>
  <si>
    <t>Iturbe</t>
  </si>
  <si>
    <t>Jose Fassardi</t>
  </si>
  <si>
    <t>Mbocayaty</t>
  </si>
  <si>
    <t>Natalicio Talavera</t>
  </si>
  <si>
    <t>Ñumi</t>
  </si>
  <si>
    <t>San Salvador</t>
  </si>
  <si>
    <t>Yataity</t>
  </si>
  <si>
    <t>Dr. Bottrell</t>
  </si>
  <si>
    <t>Paso Yobai</t>
  </si>
  <si>
    <t>Tebicuary</t>
  </si>
  <si>
    <t>Caaguazú</t>
  </si>
  <si>
    <t>Coronel Oviedo</t>
  </si>
  <si>
    <t>Caaguazu</t>
  </si>
  <si>
    <t>Carayao</t>
  </si>
  <si>
    <t>Dr. Cecilio Baez</t>
  </si>
  <si>
    <t>Santa Rosa del Mbutuy</t>
  </si>
  <si>
    <t>Dr. Juan Manuel Frutos</t>
  </si>
  <si>
    <t>Repatriación</t>
  </si>
  <si>
    <t>Nueva Londres</t>
  </si>
  <si>
    <t>San Joaquin</t>
  </si>
  <si>
    <t>San Jose de los Arroyos</t>
  </si>
  <si>
    <t>Yhu</t>
  </si>
  <si>
    <t>Dr. J. Eulogio Estigarribia</t>
  </si>
  <si>
    <t>R.I. 3 Corrales</t>
  </si>
  <si>
    <t>Raul Arsenio Oviedo</t>
  </si>
  <si>
    <t>Jose Domingo Ocampos</t>
  </si>
  <si>
    <t>Mcal. Francisco Solano Lopez</t>
  </si>
  <si>
    <t>La Pastora</t>
  </si>
  <si>
    <t>3 de Febrero</t>
  </si>
  <si>
    <t>Simon Bolivar</t>
  </si>
  <si>
    <t>Vaqueria</t>
  </si>
  <si>
    <t>Tembiapora</t>
  </si>
  <si>
    <t>Nueva Toledo</t>
  </si>
  <si>
    <t>Caazapá</t>
  </si>
  <si>
    <t>Caazapa</t>
  </si>
  <si>
    <t>Abai</t>
  </si>
  <si>
    <t>Buena Vista</t>
  </si>
  <si>
    <t>Dr. Moises Bertoni</t>
  </si>
  <si>
    <t>Gral. Higinio Morinigo</t>
  </si>
  <si>
    <t>Maciel</t>
  </si>
  <si>
    <t>San Juan Neponuceno</t>
  </si>
  <si>
    <t>Tavai</t>
  </si>
  <si>
    <t>Yegros</t>
  </si>
  <si>
    <t>Yuty</t>
  </si>
  <si>
    <t>3 de Mayo</t>
  </si>
  <si>
    <t>Itapúa</t>
  </si>
  <si>
    <t>Encarnación</t>
  </si>
  <si>
    <t>Bella Vista</t>
  </si>
  <si>
    <t>Cambyreta</t>
  </si>
  <si>
    <t>Capitan Meza</t>
  </si>
  <si>
    <t>Capitan Miranda</t>
  </si>
  <si>
    <t>Nueva Alborada</t>
  </si>
  <si>
    <t>Carmen del Parana</t>
  </si>
  <si>
    <t>Coronel Bogado</t>
  </si>
  <si>
    <t>Carlos Antonio Lopez</t>
  </si>
  <si>
    <t>Natalio</t>
  </si>
  <si>
    <t>Fram</t>
  </si>
  <si>
    <t>Gerenal Artigas</t>
  </si>
  <si>
    <t>General Delgado</t>
  </si>
  <si>
    <t>Hohenau</t>
  </si>
  <si>
    <t>Jesus</t>
  </si>
  <si>
    <t>Leandro Oviedo</t>
  </si>
  <si>
    <t>Obligado</t>
  </si>
  <si>
    <t>Mayor Otaño</t>
  </si>
  <si>
    <t>San Cosme y Damian</t>
  </si>
  <si>
    <t>San Pedro del Parana</t>
  </si>
  <si>
    <t>San Rafael del Parana</t>
  </si>
  <si>
    <t>Trinidad</t>
  </si>
  <si>
    <t>Edelira</t>
  </si>
  <si>
    <t>Tomas Romero Pereira</t>
  </si>
  <si>
    <t>Alto Vera</t>
  </si>
  <si>
    <t>La Paz</t>
  </si>
  <si>
    <t>Yatytay</t>
  </si>
  <si>
    <t>San Juan del Parana</t>
  </si>
  <si>
    <t>Pirapo</t>
  </si>
  <si>
    <t>Itapua Poty</t>
  </si>
  <si>
    <t>Misiones</t>
  </si>
  <si>
    <t>San Juan Bautista</t>
  </si>
  <si>
    <t>Ayolas</t>
  </si>
  <si>
    <t>San Ignacio</t>
  </si>
  <si>
    <t>San Miguel</t>
  </si>
  <si>
    <t>San Patricio</t>
  </si>
  <si>
    <t>Santa Maria</t>
  </si>
  <si>
    <t>Santa Rosa</t>
  </si>
  <si>
    <t>Santiago</t>
  </si>
  <si>
    <t>Villa Florida</t>
  </si>
  <si>
    <t>Yabebyry</t>
  </si>
  <si>
    <t>Paraguarí</t>
  </si>
  <si>
    <t>Paraguari</t>
  </si>
  <si>
    <t>Acahay</t>
  </si>
  <si>
    <t>Caapucu</t>
  </si>
  <si>
    <t>Gra. Bernardino Caballero</t>
  </si>
  <si>
    <t>Carapegua</t>
  </si>
  <si>
    <t>Escobar</t>
  </si>
  <si>
    <t>La Colmena</t>
  </si>
  <si>
    <t>Mbuyapey</t>
  </si>
  <si>
    <t>Pirayu</t>
  </si>
  <si>
    <t>Quindy</t>
  </si>
  <si>
    <t>Quyquyho</t>
  </si>
  <si>
    <t>San Roque G. de Santacruz</t>
  </si>
  <si>
    <t>Sapucai</t>
  </si>
  <si>
    <t>Tebicuarymi</t>
  </si>
  <si>
    <t>Yaguaron</t>
  </si>
  <si>
    <t>Ybycui</t>
  </si>
  <si>
    <t>Ybytymi</t>
  </si>
  <si>
    <t>Alto Paraná</t>
  </si>
  <si>
    <t>Ciudad del Este</t>
  </si>
  <si>
    <t>Presidente Franco</t>
  </si>
  <si>
    <t>Domingo Martinez de Irala</t>
  </si>
  <si>
    <t>Dr. Juan Leon Mallorquin</t>
  </si>
  <si>
    <t>Hernandarias</t>
  </si>
  <si>
    <t>Itakyry</t>
  </si>
  <si>
    <t>Juan E. O leary</t>
  </si>
  <si>
    <t>Ñacunday</t>
  </si>
  <si>
    <t>Yguazu</t>
  </si>
  <si>
    <t>Los Cedrales</t>
  </si>
  <si>
    <t>Minga Guazu</t>
  </si>
  <si>
    <t>San Cristobal</t>
  </si>
  <si>
    <t>Santa Rita</t>
  </si>
  <si>
    <t>Naranjal</t>
  </si>
  <si>
    <t>Sata Rosa del Monday</t>
  </si>
  <si>
    <t>Minga Pora</t>
  </si>
  <si>
    <t>Mbaracayu</t>
  </si>
  <si>
    <t>San Alberto</t>
  </si>
  <si>
    <t>Iruña</t>
  </si>
  <si>
    <t>Santa Fe del Parana</t>
  </si>
  <si>
    <t>Tavapy</t>
  </si>
  <si>
    <t>Dr.Raúl Peña</t>
  </si>
  <si>
    <t>Central</t>
  </si>
  <si>
    <t>Aregua</t>
  </si>
  <si>
    <t>Capiata</t>
  </si>
  <si>
    <t>Fernando de la Mora</t>
  </si>
  <si>
    <t>Guarambare</t>
  </si>
  <si>
    <t>Ita</t>
  </si>
  <si>
    <t>Itaugua</t>
  </si>
  <si>
    <t>Lambare</t>
  </si>
  <si>
    <t>Limpio</t>
  </si>
  <si>
    <t>Luque</t>
  </si>
  <si>
    <t>Mariano Roque Alonso</t>
  </si>
  <si>
    <t>Nueva Italia</t>
  </si>
  <si>
    <t>Ñemby</t>
  </si>
  <si>
    <t>San Antonio</t>
  </si>
  <si>
    <t>San Lorenzo</t>
  </si>
  <si>
    <t>Villa Elisa</t>
  </si>
  <si>
    <t>Villeta</t>
  </si>
  <si>
    <t>Ypacarai</t>
  </si>
  <si>
    <t>Ypane</t>
  </si>
  <si>
    <t>J. Augusto Saldivar</t>
  </si>
  <si>
    <t>Ñeembucú</t>
  </si>
  <si>
    <t>Pilar</t>
  </si>
  <si>
    <t>Alberdi</t>
  </si>
  <si>
    <t>Cerrito</t>
  </si>
  <si>
    <t>Desmochados</t>
  </si>
  <si>
    <t>Gral. Jose Eduvigis Diaz</t>
  </si>
  <si>
    <t>Guazu Cua</t>
  </si>
  <si>
    <t>Humaita</t>
  </si>
  <si>
    <t>Isla Umbu</t>
  </si>
  <si>
    <t>Laureles</t>
  </si>
  <si>
    <t>Mayor Jose D. Martinez</t>
  </si>
  <si>
    <t>Paso de Patrias</t>
  </si>
  <si>
    <t>Tacuaras</t>
  </si>
  <si>
    <t>Villa Franca</t>
  </si>
  <si>
    <t>Villa Oliva</t>
  </si>
  <si>
    <t>Villalbin</t>
  </si>
  <si>
    <t>Amambay</t>
  </si>
  <si>
    <t>Pedro Juan Caballero</t>
  </si>
  <si>
    <t>Capitan Bado</t>
  </si>
  <si>
    <t>Zanja Pyta</t>
  </si>
  <si>
    <t>Karapa'i</t>
  </si>
  <si>
    <t>Canindeyú</t>
  </si>
  <si>
    <t>Salto del Guaira</t>
  </si>
  <si>
    <t>Corpus Christi</t>
  </si>
  <si>
    <t>Curuguaty</t>
  </si>
  <si>
    <t>Ygatymi</t>
  </si>
  <si>
    <t>Itanara</t>
  </si>
  <si>
    <t>Ypehu</t>
  </si>
  <si>
    <t>Gral. Francisco C. Alvarez</t>
  </si>
  <si>
    <t>Katuete</t>
  </si>
  <si>
    <t>La Paloma</t>
  </si>
  <si>
    <t>Nueva Esperanza</t>
  </si>
  <si>
    <t>Yasy Cañy</t>
  </si>
  <si>
    <t>Ybyrarobana</t>
  </si>
  <si>
    <t>Yvy Pyta</t>
  </si>
  <si>
    <t>Pdte. Hayes</t>
  </si>
  <si>
    <t>Benjamin Aceval</t>
  </si>
  <si>
    <t>Pto. Pinasco</t>
  </si>
  <si>
    <t>Villa Hayes</t>
  </si>
  <si>
    <t>Nanawa</t>
  </si>
  <si>
    <t>Jose Falcon</t>
  </si>
  <si>
    <t>Irala Fernandez</t>
  </si>
  <si>
    <t>Tte. Esteban Martinez</t>
  </si>
  <si>
    <t>Gral. Jose Maria Bruguez</t>
  </si>
  <si>
    <t>Boquerón</t>
  </si>
  <si>
    <t>Mcal. Jose F. Estigarribia</t>
  </si>
  <si>
    <t>Filadelfia</t>
  </si>
  <si>
    <t>Loma Plata</t>
  </si>
  <si>
    <t>Alto Paraguay</t>
  </si>
  <si>
    <t>Fuerte Olimpo</t>
  </si>
  <si>
    <t>Puerto Casado</t>
  </si>
  <si>
    <t>Bahia Negra</t>
  </si>
  <si>
    <t>Carmelo Peralta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</si>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</sst>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9" fillId="0" borderId="0"/>
    <xf numFmtId="0" fontId="5" fillId="0" borderId="0"/>
    <xf numFmtId="168" fontId="9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left"/>
    </xf>
    <xf numFmtId="164" fontId="2" fillId="3" borderId="0" xfId="1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4" fontId="0" fillId="0" borderId="0" xfId="1" applyNumberFormat="1" applyFont="1"/>
    <xf numFmtId="164" fontId="2" fillId="3" borderId="0" xfId="1" applyNumberFormat="1" applyFont="1" applyFill="1"/>
    <xf numFmtId="1" fontId="0" fillId="0" borderId="0" xfId="0" applyNumberFormat="1"/>
    <xf numFmtId="164" fontId="4" fillId="0" borderId="0" xfId="0" applyNumberFormat="1" applyFont="1" applyFill="1" applyBorder="1" applyAlignment="1">
      <alignment horizontal="left"/>
    </xf>
    <xf numFmtId="0" fontId="6" fillId="0" borderId="0" xfId="2" applyFont="1" applyBorder="1" applyAlignment="1">
      <alignment horizontal="left" vertical="top" wrapText="1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7" fillId="3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164" fontId="0" fillId="0" borderId="6" xfId="1" applyNumberFormat="1" applyFont="1" applyBorder="1"/>
    <xf numFmtId="164" fontId="0" fillId="0" borderId="6" xfId="1" applyNumberFormat="1" applyFont="1" applyFill="1" applyBorder="1"/>
  </cellXfs>
  <cellStyles count="34">
    <cellStyle name="Default" xfId="3"/>
    <cellStyle name="Euro" xfId="4"/>
    <cellStyle name="Euro 2" xfId="5"/>
    <cellStyle name="Millares" xfId="1" builtinId="3"/>
    <cellStyle name="Millares [0] 2" xfId="6"/>
    <cellStyle name="Millares 10" xfId="7"/>
    <cellStyle name="Millares 11" xfId="8"/>
    <cellStyle name="Millares 13" xfId="9"/>
    <cellStyle name="Millares 14" xfId="10"/>
    <cellStyle name="Millares 2" xfId="11"/>
    <cellStyle name="Millares 2 2" xfId="12"/>
    <cellStyle name="Millares 2_BOQUERON EST POB. 2003 2012 (3)" xfId="13"/>
    <cellStyle name="Millares 3" xfId="14"/>
    <cellStyle name="Millares 4" xfId="15"/>
    <cellStyle name="Millares 5" xfId="16"/>
    <cellStyle name="Millares 6" xfId="17"/>
    <cellStyle name="Millares 7" xfId="18"/>
    <cellStyle name="Millares 8" xfId="19"/>
    <cellStyle name="Millares 8 2" xfId="20"/>
    <cellStyle name="Millares 9" xfId="21"/>
    <cellStyle name="Millares 9 2" xfId="22"/>
    <cellStyle name="Moneda 2" xfId="23"/>
    <cellStyle name="Normal" xfId="0" builtinId="0"/>
    <cellStyle name="Normal 15" xfId="24"/>
    <cellStyle name="Normal 2" xfId="25"/>
    <cellStyle name="Normal 2 2" xfId="26"/>
    <cellStyle name="Normal 2 3" xfId="27"/>
    <cellStyle name="Normal 2 4" xfId="28"/>
    <cellStyle name="Normal 2_Pob estimada y censada 2012(2)" xfId="29"/>
    <cellStyle name="Normal 3" xfId="30"/>
    <cellStyle name="Normal 3 2" xfId="31"/>
    <cellStyle name="Normal 4" xfId="32"/>
    <cellStyle name="Normal 5" xfId="3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3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4.42578125" customWidth="1"/>
    <col min="2" max="2" width="24.7109375" customWidth="1"/>
  </cols>
  <sheetData>
    <row r="2" spans="1:1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</row>
    <row r="4" spans="1:15" ht="20.100000000000001" customHeight="1" x14ac:dyDescent="0.25">
      <c r="B4" s="4" t="s">
        <v>2</v>
      </c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0.100000000000001" customHeight="1" x14ac:dyDescent="0.25">
      <c r="B5" s="7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</row>
    <row r="6" spans="1: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10" t="s">
        <v>17</v>
      </c>
      <c r="C7" s="11">
        <f>+C9+C24+C46+C68+C88+C112+C125+C157+C169+C188+C212+C233+C251+C258+C273+C283+C288+C11</f>
        <v>19076</v>
      </c>
      <c r="D7" s="11">
        <f t="shared" ref="D7:O7" si="0">+D9+D24+D46+D68+D88+D112+D125+D157+D169+D188+D212+D233+D251+D258+D273+D283+D288+D11</f>
        <v>1746</v>
      </c>
      <c r="E7" s="11">
        <f t="shared" si="0"/>
        <v>1795</v>
      </c>
      <c r="F7" s="11">
        <f t="shared" si="0"/>
        <v>1301</v>
      </c>
      <c r="G7" s="11">
        <f t="shared" si="0"/>
        <v>1357</v>
      </c>
      <c r="H7" s="11">
        <f t="shared" si="0"/>
        <v>1266</v>
      </c>
      <c r="I7" s="11">
        <f t="shared" si="0"/>
        <v>1079</v>
      </c>
      <c r="J7" s="11">
        <f t="shared" si="0"/>
        <v>1216</v>
      </c>
      <c r="K7" s="11">
        <f t="shared" si="0"/>
        <v>1333</v>
      </c>
      <c r="L7" s="11">
        <f t="shared" si="0"/>
        <v>1715</v>
      </c>
      <c r="M7" s="11">
        <f t="shared" si="0"/>
        <v>1488</v>
      </c>
      <c r="N7" s="11">
        <f t="shared" si="0"/>
        <v>1711</v>
      </c>
      <c r="O7" s="11">
        <f t="shared" si="0"/>
        <v>3069</v>
      </c>
    </row>
    <row r="8" spans="1:15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B9" s="10" t="s">
        <v>18</v>
      </c>
      <c r="C9" s="14">
        <v>2543</v>
      </c>
      <c r="D9" s="14">
        <v>234</v>
      </c>
      <c r="E9" s="14">
        <v>225</v>
      </c>
      <c r="F9" s="14">
        <v>206</v>
      </c>
      <c r="G9" s="14">
        <v>193</v>
      </c>
      <c r="H9" s="14">
        <v>191</v>
      </c>
      <c r="I9" s="14">
        <v>155</v>
      </c>
      <c r="J9" s="14">
        <v>154</v>
      </c>
      <c r="K9" s="14">
        <v>170</v>
      </c>
      <c r="L9" s="14">
        <v>244</v>
      </c>
      <c r="M9" s="14">
        <v>214</v>
      </c>
      <c r="N9" s="14">
        <v>217</v>
      </c>
      <c r="O9" s="14">
        <v>340</v>
      </c>
    </row>
    <row r="10" spans="1:15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B11" s="10" t="s">
        <v>19</v>
      </c>
      <c r="C11" s="14">
        <f>SUM(D11:O11)</f>
        <v>529</v>
      </c>
      <c r="D11" s="14">
        <f>SUM(D12:D22)</f>
        <v>57</v>
      </c>
      <c r="E11" s="14">
        <f t="shared" ref="E11:O11" si="1">SUM(E12:E22)</f>
        <v>42</v>
      </c>
      <c r="F11" s="14">
        <f t="shared" si="1"/>
        <v>45</v>
      </c>
      <c r="G11" s="14">
        <f t="shared" si="1"/>
        <v>58</v>
      </c>
      <c r="H11" s="14">
        <f t="shared" si="1"/>
        <v>40</v>
      </c>
      <c r="I11" s="14">
        <f t="shared" si="1"/>
        <v>28</v>
      </c>
      <c r="J11" s="14">
        <f t="shared" si="1"/>
        <v>28</v>
      </c>
      <c r="K11" s="14">
        <f t="shared" si="1"/>
        <v>39</v>
      </c>
      <c r="L11" s="14">
        <f t="shared" si="1"/>
        <v>40</v>
      </c>
      <c r="M11" s="14">
        <f t="shared" si="1"/>
        <v>56</v>
      </c>
      <c r="N11" s="14">
        <f t="shared" si="1"/>
        <v>22</v>
      </c>
      <c r="O11" s="14">
        <f t="shared" si="1"/>
        <v>74</v>
      </c>
    </row>
    <row r="12" spans="1:15" x14ac:dyDescent="0.25">
      <c r="A12" s="15"/>
      <c r="B12" s="16" t="s">
        <v>19</v>
      </c>
      <c r="C12" s="13">
        <f t="shared" ref="C12:C22" si="2">SUM(D12:O12)</f>
        <v>139</v>
      </c>
      <c r="D12" s="13">
        <v>13</v>
      </c>
      <c r="E12" s="13">
        <v>10</v>
      </c>
      <c r="F12" s="13">
        <v>13</v>
      </c>
      <c r="G12" s="13">
        <v>14</v>
      </c>
      <c r="H12" s="13">
        <v>5</v>
      </c>
      <c r="I12" s="13">
        <v>4</v>
      </c>
      <c r="J12" s="13">
        <v>9</v>
      </c>
      <c r="K12" s="13">
        <v>8</v>
      </c>
      <c r="L12" s="13">
        <v>8</v>
      </c>
      <c r="M12" s="13">
        <v>12</v>
      </c>
      <c r="N12" s="13">
        <v>8</v>
      </c>
      <c r="O12" s="13">
        <v>35</v>
      </c>
    </row>
    <row r="13" spans="1:15" x14ac:dyDescent="0.25">
      <c r="A13" s="15"/>
      <c r="B13" s="16" t="s">
        <v>20</v>
      </c>
      <c r="C13" s="13">
        <f t="shared" si="2"/>
        <v>34</v>
      </c>
      <c r="D13" s="13">
        <v>6</v>
      </c>
      <c r="E13" s="13">
        <v>2</v>
      </c>
      <c r="F13" s="13">
        <v>5</v>
      </c>
      <c r="G13" s="13">
        <v>3</v>
      </c>
      <c r="H13" s="13">
        <v>1</v>
      </c>
      <c r="I13" s="13">
        <v>3</v>
      </c>
      <c r="J13" s="13">
        <v>2</v>
      </c>
      <c r="K13" s="13">
        <v>1</v>
      </c>
      <c r="L13" s="13">
        <v>0</v>
      </c>
      <c r="M13" s="13">
        <v>1</v>
      </c>
      <c r="N13" s="13">
        <v>3</v>
      </c>
      <c r="O13" s="13">
        <v>7</v>
      </c>
    </row>
    <row r="14" spans="1:15" x14ac:dyDescent="0.25">
      <c r="A14" s="15"/>
      <c r="B14" s="16" t="s">
        <v>21</v>
      </c>
      <c r="C14" s="13">
        <f t="shared" si="2"/>
        <v>187</v>
      </c>
      <c r="D14" s="13">
        <v>19</v>
      </c>
      <c r="E14" s="13">
        <v>18</v>
      </c>
      <c r="F14" s="13">
        <v>14</v>
      </c>
      <c r="G14" s="13">
        <v>18</v>
      </c>
      <c r="H14" s="13">
        <v>15</v>
      </c>
      <c r="I14" s="13">
        <v>14</v>
      </c>
      <c r="J14" s="13">
        <v>12</v>
      </c>
      <c r="K14" s="13">
        <v>17</v>
      </c>
      <c r="L14" s="13">
        <v>17</v>
      </c>
      <c r="M14" s="13">
        <v>35</v>
      </c>
      <c r="N14" s="13">
        <v>1</v>
      </c>
      <c r="O14" s="13">
        <v>7</v>
      </c>
    </row>
    <row r="15" spans="1:15" x14ac:dyDescent="0.25">
      <c r="A15" s="15"/>
      <c r="B15" s="16" t="s">
        <v>22</v>
      </c>
      <c r="C15" s="13">
        <f t="shared" si="2"/>
        <v>85</v>
      </c>
      <c r="D15" s="13">
        <v>8</v>
      </c>
      <c r="E15" s="13">
        <v>2</v>
      </c>
      <c r="F15" s="13">
        <v>3</v>
      </c>
      <c r="G15" s="13">
        <v>14</v>
      </c>
      <c r="H15" s="13">
        <v>8</v>
      </c>
      <c r="I15" s="13">
        <v>6</v>
      </c>
      <c r="J15" s="13">
        <v>3</v>
      </c>
      <c r="K15" s="13">
        <v>8</v>
      </c>
      <c r="L15" s="13">
        <v>9</v>
      </c>
      <c r="M15" s="13">
        <v>5</v>
      </c>
      <c r="N15" s="13">
        <v>7</v>
      </c>
      <c r="O15" s="13">
        <v>12</v>
      </c>
    </row>
    <row r="16" spans="1:15" x14ac:dyDescent="0.25">
      <c r="A16" s="15"/>
      <c r="B16" s="16" t="s">
        <v>23</v>
      </c>
      <c r="C16" s="13">
        <f t="shared" si="2"/>
        <v>26</v>
      </c>
      <c r="D16" s="13">
        <v>4</v>
      </c>
      <c r="E16" s="13">
        <v>0</v>
      </c>
      <c r="F16" s="13">
        <v>1</v>
      </c>
      <c r="G16" s="13">
        <v>2</v>
      </c>
      <c r="H16" s="13">
        <v>5</v>
      </c>
      <c r="I16" s="13">
        <v>0</v>
      </c>
      <c r="J16" s="13">
        <v>1</v>
      </c>
      <c r="K16" s="13">
        <v>2</v>
      </c>
      <c r="L16" s="13">
        <v>1</v>
      </c>
      <c r="M16" s="13">
        <v>2</v>
      </c>
      <c r="N16" s="13">
        <v>0</v>
      </c>
      <c r="O16" s="13">
        <v>8</v>
      </c>
    </row>
    <row r="17" spans="1:15" ht="15" customHeight="1" x14ac:dyDescent="0.25">
      <c r="A17" s="15"/>
      <c r="B17" s="16" t="s">
        <v>24</v>
      </c>
      <c r="C17" s="13">
        <f t="shared" si="2"/>
        <v>21</v>
      </c>
      <c r="D17" s="13">
        <v>4</v>
      </c>
      <c r="E17" s="13">
        <v>1</v>
      </c>
      <c r="F17" s="13">
        <v>0</v>
      </c>
      <c r="G17" s="13">
        <v>0</v>
      </c>
      <c r="H17" s="13">
        <v>3</v>
      </c>
      <c r="I17" s="13">
        <v>1</v>
      </c>
      <c r="J17" s="13">
        <v>1</v>
      </c>
      <c r="K17" s="13">
        <v>2</v>
      </c>
      <c r="L17" s="13">
        <v>3</v>
      </c>
      <c r="M17" s="13">
        <v>0</v>
      </c>
      <c r="N17" s="13">
        <v>3</v>
      </c>
      <c r="O17" s="13">
        <v>3</v>
      </c>
    </row>
    <row r="18" spans="1:15" x14ac:dyDescent="0.25">
      <c r="A18" s="15"/>
      <c r="B18" s="16" t="s">
        <v>25</v>
      </c>
      <c r="C18" s="13">
        <f t="shared" si="2"/>
        <v>25</v>
      </c>
      <c r="D18" s="13">
        <v>0</v>
      </c>
      <c r="E18" s="13">
        <v>7</v>
      </c>
      <c r="F18" s="13">
        <v>8</v>
      </c>
      <c r="G18" s="13">
        <v>7</v>
      </c>
      <c r="H18" s="13">
        <v>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x14ac:dyDescent="0.25">
      <c r="A19" s="15"/>
      <c r="B19" s="16" t="s">
        <v>26</v>
      </c>
      <c r="C19" s="13">
        <f t="shared" si="2"/>
        <v>4</v>
      </c>
      <c r="D19" s="13">
        <v>1</v>
      </c>
      <c r="E19" s="13">
        <v>2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x14ac:dyDescent="0.25">
      <c r="A20" s="15"/>
      <c r="B20" s="16" t="s">
        <v>27</v>
      </c>
      <c r="C20" s="13">
        <f t="shared" si="2"/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x14ac:dyDescent="0.25">
      <c r="A21" s="15"/>
      <c r="B21" s="16" t="s">
        <v>28</v>
      </c>
      <c r="C21" s="13">
        <f t="shared" si="2"/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x14ac:dyDescent="0.25">
      <c r="A22" s="15"/>
      <c r="B22" s="16" t="s">
        <v>29</v>
      </c>
      <c r="C22" s="13">
        <f t="shared" si="2"/>
        <v>8</v>
      </c>
      <c r="D22" s="13">
        <v>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</v>
      </c>
      <c r="L22" s="13">
        <v>2</v>
      </c>
      <c r="M22" s="13">
        <v>1</v>
      </c>
      <c r="N22" s="13">
        <v>0</v>
      </c>
      <c r="O22" s="13">
        <v>2</v>
      </c>
    </row>
    <row r="23" spans="1:15" x14ac:dyDescent="0.25"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B24" s="10" t="s">
        <v>30</v>
      </c>
      <c r="C24" s="14">
        <f>SUM(D24:O24)</f>
        <v>964</v>
      </c>
      <c r="D24" s="14">
        <f>SUM(D25:D44)</f>
        <v>80</v>
      </c>
      <c r="E24" s="14">
        <f t="shared" ref="E24:O24" si="3">SUM(E25:E44)</f>
        <v>84</v>
      </c>
      <c r="F24" s="14">
        <f t="shared" si="3"/>
        <v>62</v>
      </c>
      <c r="G24" s="14">
        <f t="shared" si="3"/>
        <v>81</v>
      </c>
      <c r="H24" s="14">
        <f t="shared" si="3"/>
        <v>53</v>
      </c>
      <c r="I24" s="14">
        <f t="shared" si="3"/>
        <v>46</v>
      </c>
      <c r="J24" s="14">
        <f t="shared" si="3"/>
        <v>61</v>
      </c>
      <c r="K24" s="14">
        <f t="shared" si="3"/>
        <v>74</v>
      </c>
      <c r="L24" s="14">
        <f t="shared" si="3"/>
        <v>82</v>
      </c>
      <c r="M24" s="14">
        <f t="shared" si="3"/>
        <v>96</v>
      </c>
      <c r="N24" s="14">
        <f t="shared" si="3"/>
        <v>81</v>
      </c>
      <c r="O24" s="14">
        <f t="shared" si="3"/>
        <v>164</v>
      </c>
    </row>
    <row r="25" spans="1:15" x14ac:dyDescent="0.25">
      <c r="A25" s="15"/>
      <c r="B25" s="16" t="s">
        <v>31</v>
      </c>
      <c r="C25" s="13">
        <f t="shared" ref="C25:C44" si="4">SUM(D25:O25)</f>
        <v>90</v>
      </c>
      <c r="D25" s="13">
        <v>10</v>
      </c>
      <c r="E25" s="13">
        <v>1</v>
      </c>
      <c r="F25" s="13">
        <v>6</v>
      </c>
      <c r="G25" s="13">
        <v>6</v>
      </c>
      <c r="H25" s="13">
        <v>2</v>
      </c>
      <c r="I25" s="13">
        <v>7</v>
      </c>
      <c r="J25" s="13">
        <v>4</v>
      </c>
      <c r="K25" s="13">
        <v>8</v>
      </c>
      <c r="L25" s="13">
        <v>4</v>
      </c>
      <c r="M25" s="13">
        <v>12</v>
      </c>
      <c r="N25" s="13">
        <v>7</v>
      </c>
      <c r="O25" s="13">
        <v>23</v>
      </c>
    </row>
    <row r="26" spans="1:15" x14ac:dyDescent="0.25">
      <c r="A26" s="15"/>
      <c r="B26" s="16" t="s">
        <v>32</v>
      </c>
      <c r="C26" s="13">
        <f t="shared" si="4"/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x14ac:dyDescent="0.25">
      <c r="A27" s="15"/>
      <c r="B27" s="16" t="s">
        <v>33</v>
      </c>
      <c r="C27" s="13">
        <f t="shared" si="4"/>
        <v>82</v>
      </c>
      <c r="D27" s="13">
        <v>2</v>
      </c>
      <c r="E27" s="13">
        <v>5</v>
      </c>
      <c r="F27" s="13">
        <v>3</v>
      </c>
      <c r="G27" s="13">
        <v>6</v>
      </c>
      <c r="H27" s="13">
        <v>5</v>
      </c>
      <c r="I27" s="13">
        <v>4</v>
      </c>
      <c r="J27" s="13">
        <v>4</v>
      </c>
      <c r="K27" s="13">
        <v>5</v>
      </c>
      <c r="L27" s="13">
        <v>3</v>
      </c>
      <c r="M27" s="13">
        <v>16</v>
      </c>
      <c r="N27" s="13">
        <v>5</v>
      </c>
      <c r="O27" s="13">
        <v>24</v>
      </c>
    </row>
    <row r="28" spans="1:15" x14ac:dyDescent="0.25">
      <c r="A28" s="15"/>
      <c r="B28" s="16" t="s">
        <v>34</v>
      </c>
      <c r="C28" s="13">
        <f t="shared" si="4"/>
        <v>33</v>
      </c>
      <c r="D28" s="13">
        <v>7</v>
      </c>
      <c r="E28" s="13">
        <v>3</v>
      </c>
      <c r="F28" s="13">
        <v>2</v>
      </c>
      <c r="G28" s="13">
        <v>1</v>
      </c>
      <c r="H28" s="13">
        <v>1</v>
      </c>
      <c r="I28" s="13">
        <v>0</v>
      </c>
      <c r="J28" s="13">
        <v>3</v>
      </c>
      <c r="K28" s="13">
        <v>3</v>
      </c>
      <c r="L28" s="13">
        <v>3</v>
      </c>
      <c r="M28" s="13">
        <v>2</v>
      </c>
      <c r="N28" s="13">
        <v>1</v>
      </c>
      <c r="O28" s="13">
        <v>7</v>
      </c>
    </row>
    <row r="29" spans="1:15" x14ac:dyDescent="0.25">
      <c r="A29" s="15"/>
      <c r="B29" s="16" t="s">
        <v>35</v>
      </c>
      <c r="C29" s="13">
        <f t="shared" si="4"/>
        <v>30</v>
      </c>
      <c r="D29" s="13">
        <v>1</v>
      </c>
      <c r="E29" s="13">
        <v>7</v>
      </c>
      <c r="F29" s="13">
        <v>4</v>
      </c>
      <c r="G29" s="13">
        <v>5</v>
      </c>
      <c r="H29" s="13">
        <v>0</v>
      </c>
      <c r="I29" s="13">
        <v>1</v>
      </c>
      <c r="J29" s="13">
        <v>3</v>
      </c>
      <c r="K29" s="13">
        <v>2</v>
      </c>
      <c r="L29" s="13">
        <v>1</v>
      </c>
      <c r="M29" s="13">
        <v>0</v>
      </c>
      <c r="N29" s="13">
        <v>4</v>
      </c>
      <c r="O29" s="13">
        <v>2</v>
      </c>
    </row>
    <row r="30" spans="1:15" x14ac:dyDescent="0.25">
      <c r="A30" s="15"/>
      <c r="B30" s="16" t="s">
        <v>36</v>
      </c>
      <c r="C30" s="13">
        <f t="shared" si="4"/>
        <v>34</v>
      </c>
      <c r="D30" s="13">
        <v>2</v>
      </c>
      <c r="E30" s="13">
        <v>2</v>
      </c>
      <c r="F30" s="13">
        <v>1</v>
      </c>
      <c r="G30" s="13">
        <v>4</v>
      </c>
      <c r="H30" s="13">
        <v>1</v>
      </c>
      <c r="I30" s="13">
        <v>1</v>
      </c>
      <c r="J30" s="13">
        <v>0</v>
      </c>
      <c r="K30" s="13">
        <v>1</v>
      </c>
      <c r="L30" s="13">
        <v>3</v>
      </c>
      <c r="M30" s="13">
        <v>3</v>
      </c>
      <c r="N30" s="13">
        <v>7</v>
      </c>
      <c r="O30" s="13">
        <v>9</v>
      </c>
    </row>
    <row r="31" spans="1:15" x14ac:dyDescent="0.25">
      <c r="A31" s="15"/>
      <c r="B31" s="16" t="s">
        <v>37</v>
      </c>
      <c r="C31" s="13">
        <f t="shared" si="4"/>
        <v>13</v>
      </c>
      <c r="D31" s="13">
        <v>0</v>
      </c>
      <c r="E31" s="13">
        <v>0</v>
      </c>
      <c r="F31" s="13">
        <v>2</v>
      </c>
      <c r="G31" s="13">
        <v>1</v>
      </c>
      <c r="H31" s="13">
        <v>1</v>
      </c>
      <c r="I31" s="13">
        <v>0</v>
      </c>
      <c r="J31" s="13">
        <v>0</v>
      </c>
      <c r="K31" s="13">
        <v>2</v>
      </c>
      <c r="L31" s="13">
        <v>2</v>
      </c>
      <c r="M31" s="13">
        <v>1</v>
      </c>
      <c r="N31" s="13">
        <v>1</v>
      </c>
      <c r="O31" s="13">
        <v>3</v>
      </c>
    </row>
    <row r="32" spans="1:15" x14ac:dyDescent="0.25">
      <c r="A32" s="15"/>
      <c r="B32" s="16" t="s">
        <v>38</v>
      </c>
      <c r="C32" s="13">
        <f t="shared" si="4"/>
        <v>138</v>
      </c>
      <c r="D32" s="13">
        <v>20</v>
      </c>
      <c r="E32" s="13">
        <v>16</v>
      </c>
      <c r="F32" s="13">
        <v>12</v>
      </c>
      <c r="G32" s="13">
        <v>12</v>
      </c>
      <c r="H32" s="13">
        <v>11</v>
      </c>
      <c r="I32" s="13">
        <v>6</v>
      </c>
      <c r="J32" s="13">
        <v>7</v>
      </c>
      <c r="K32" s="13">
        <v>7</v>
      </c>
      <c r="L32" s="13">
        <v>15</v>
      </c>
      <c r="M32" s="13">
        <v>15</v>
      </c>
      <c r="N32" s="13">
        <v>7</v>
      </c>
      <c r="O32" s="13">
        <v>10</v>
      </c>
    </row>
    <row r="33" spans="1:15" x14ac:dyDescent="0.25">
      <c r="A33" s="15"/>
      <c r="B33" s="16" t="s">
        <v>39</v>
      </c>
      <c r="C33" s="13">
        <f t="shared" si="4"/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</row>
    <row r="34" spans="1:15" x14ac:dyDescent="0.25">
      <c r="A34" s="15"/>
      <c r="B34" s="16" t="s">
        <v>40</v>
      </c>
      <c r="C34" s="13">
        <f t="shared" si="4"/>
        <v>40</v>
      </c>
      <c r="D34" s="13">
        <v>1</v>
      </c>
      <c r="E34" s="13">
        <v>7</v>
      </c>
      <c r="F34" s="13">
        <v>3</v>
      </c>
      <c r="G34" s="13">
        <v>3</v>
      </c>
      <c r="H34" s="13">
        <v>1</v>
      </c>
      <c r="I34" s="13">
        <v>1</v>
      </c>
      <c r="J34" s="13">
        <v>5</v>
      </c>
      <c r="K34" s="13">
        <v>3</v>
      </c>
      <c r="L34" s="13">
        <v>5</v>
      </c>
      <c r="M34" s="13">
        <v>6</v>
      </c>
      <c r="N34" s="13">
        <v>0</v>
      </c>
      <c r="O34" s="13">
        <v>5</v>
      </c>
    </row>
    <row r="35" spans="1:15" x14ac:dyDescent="0.25">
      <c r="A35" s="15"/>
      <c r="B35" s="16" t="s">
        <v>41</v>
      </c>
      <c r="C35" s="13">
        <f t="shared" si="4"/>
        <v>17</v>
      </c>
      <c r="D35" s="13">
        <v>1</v>
      </c>
      <c r="E35" s="13">
        <v>1</v>
      </c>
      <c r="F35" s="13">
        <v>1</v>
      </c>
      <c r="G35" s="13">
        <v>1</v>
      </c>
      <c r="H35" s="13">
        <v>0</v>
      </c>
      <c r="I35" s="13">
        <v>0</v>
      </c>
      <c r="J35" s="13">
        <v>0</v>
      </c>
      <c r="K35" s="13">
        <v>1</v>
      </c>
      <c r="L35" s="13">
        <v>0</v>
      </c>
      <c r="M35" s="13">
        <v>3</v>
      </c>
      <c r="N35" s="13">
        <v>4</v>
      </c>
      <c r="O35" s="13">
        <v>5</v>
      </c>
    </row>
    <row r="36" spans="1:15" x14ac:dyDescent="0.25">
      <c r="A36" s="15"/>
      <c r="B36" s="16" t="s">
        <v>42</v>
      </c>
      <c r="C36" s="13">
        <f t="shared" si="4"/>
        <v>15</v>
      </c>
      <c r="D36" s="13">
        <v>2</v>
      </c>
      <c r="E36" s="13">
        <v>1</v>
      </c>
      <c r="F36" s="13">
        <v>0</v>
      </c>
      <c r="G36" s="13">
        <v>2</v>
      </c>
      <c r="H36" s="13">
        <v>0</v>
      </c>
      <c r="I36" s="13">
        <v>1</v>
      </c>
      <c r="J36" s="13">
        <v>2</v>
      </c>
      <c r="K36" s="13">
        <v>0</v>
      </c>
      <c r="L36" s="13">
        <v>1</v>
      </c>
      <c r="M36" s="13">
        <v>3</v>
      </c>
      <c r="N36" s="13">
        <v>2</v>
      </c>
      <c r="O36" s="13">
        <v>1</v>
      </c>
    </row>
    <row r="37" spans="1:15" x14ac:dyDescent="0.25">
      <c r="A37" s="15"/>
      <c r="B37" s="16" t="s">
        <v>43</v>
      </c>
      <c r="C37" s="13">
        <f t="shared" si="4"/>
        <v>29</v>
      </c>
      <c r="D37" s="13">
        <v>1</v>
      </c>
      <c r="E37" s="13">
        <v>0</v>
      </c>
      <c r="F37" s="13">
        <v>0</v>
      </c>
      <c r="G37" s="13">
        <v>1</v>
      </c>
      <c r="H37" s="13">
        <v>0</v>
      </c>
      <c r="I37" s="13">
        <v>1</v>
      </c>
      <c r="J37" s="13">
        <v>0</v>
      </c>
      <c r="K37" s="13">
        <v>5</v>
      </c>
      <c r="L37" s="13">
        <v>3</v>
      </c>
      <c r="M37" s="13">
        <v>2</v>
      </c>
      <c r="N37" s="13">
        <v>3</v>
      </c>
      <c r="O37" s="13">
        <v>13</v>
      </c>
    </row>
    <row r="38" spans="1:15" x14ac:dyDescent="0.25">
      <c r="A38" s="15"/>
      <c r="B38" s="16" t="s">
        <v>44</v>
      </c>
      <c r="C38" s="13">
        <f t="shared" si="4"/>
        <v>58</v>
      </c>
      <c r="D38" s="13">
        <v>2</v>
      </c>
      <c r="E38" s="13">
        <v>3</v>
      </c>
      <c r="F38" s="13">
        <v>4</v>
      </c>
      <c r="G38" s="13">
        <v>5</v>
      </c>
      <c r="H38" s="13">
        <v>6</v>
      </c>
      <c r="I38" s="13">
        <v>4</v>
      </c>
      <c r="J38" s="13">
        <v>8</v>
      </c>
      <c r="K38" s="13">
        <v>5</v>
      </c>
      <c r="L38" s="13">
        <v>4</v>
      </c>
      <c r="M38" s="13">
        <v>2</v>
      </c>
      <c r="N38" s="13">
        <v>9</v>
      </c>
      <c r="O38" s="13">
        <v>6</v>
      </c>
    </row>
    <row r="39" spans="1:15" x14ac:dyDescent="0.25">
      <c r="A39" s="15"/>
      <c r="B39" s="16" t="s">
        <v>45</v>
      </c>
      <c r="C39" s="13">
        <f t="shared" si="4"/>
        <v>29</v>
      </c>
      <c r="D39" s="13">
        <v>4</v>
      </c>
      <c r="E39" s="13">
        <v>6</v>
      </c>
      <c r="F39" s="13">
        <v>5</v>
      </c>
      <c r="G39" s="13">
        <v>4</v>
      </c>
      <c r="H39" s="13">
        <v>0</v>
      </c>
      <c r="I39" s="13">
        <v>1</v>
      </c>
      <c r="J39" s="13">
        <v>2</v>
      </c>
      <c r="K39" s="13">
        <v>4</v>
      </c>
      <c r="L39" s="13">
        <v>2</v>
      </c>
      <c r="M39" s="13">
        <v>1</v>
      </c>
      <c r="N39" s="13">
        <v>0</v>
      </c>
      <c r="O39" s="13">
        <v>0</v>
      </c>
    </row>
    <row r="40" spans="1:15" x14ac:dyDescent="0.25">
      <c r="A40" s="15"/>
      <c r="B40" s="16" t="s">
        <v>46</v>
      </c>
      <c r="C40" s="13">
        <f t="shared" si="4"/>
        <v>31</v>
      </c>
      <c r="D40" s="13">
        <v>1</v>
      </c>
      <c r="E40" s="13">
        <v>0</v>
      </c>
      <c r="F40" s="13">
        <v>1</v>
      </c>
      <c r="G40" s="13">
        <v>5</v>
      </c>
      <c r="H40" s="13">
        <v>2</v>
      </c>
      <c r="I40" s="13">
        <v>1</v>
      </c>
      <c r="J40" s="13">
        <v>2</v>
      </c>
      <c r="K40" s="13">
        <v>3</v>
      </c>
      <c r="L40" s="13">
        <v>1</v>
      </c>
      <c r="M40" s="13">
        <v>3</v>
      </c>
      <c r="N40" s="13">
        <v>5</v>
      </c>
      <c r="O40" s="13">
        <v>7</v>
      </c>
    </row>
    <row r="41" spans="1:15" x14ac:dyDescent="0.25">
      <c r="A41" s="15"/>
      <c r="B41" s="16" t="s">
        <v>47</v>
      </c>
      <c r="C41" s="13">
        <f t="shared" si="4"/>
        <v>116</v>
      </c>
      <c r="D41" s="13">
        <v>5</v>
      </c>
      <c r="E41" s="13">
        <v>14</v>
      </c>
      <c r="F41" s="13">
        <v>5</v>
      </c>
      <c r="G41" s="13">
        <v>8</v>
      </c>
      <c r="H41" s="13">
        <v>8</v>
      </c>
      <c r="I41" s="13">
        <v>5</v>
      </c>
      <c r="J41" s="13">
        <v>6</v>
      </c>
      <c r="K41" s="13">
        <v>11</v>
      </c>
      <c r="L41" s="13">
        <v>10</v>
      </c>
      <c r="M41" s="13">
        <v>12</v>
      </c>
      <c r="N41" s="13">
        <v>12</v>
      </c>
      <c r="O41" s="13">
        <v>20</v>
      </c>
    </row>
    <row r="42" spans="1:15" x14ac:dyDescent="0.25">
      <c r="A42" s="15"/>
      <c r="B42" s="16" t="s">
        <v>48</v>
      </c>
      <c r="C42" s="13">
        <f t="shared" si="4"/>
        <v>90</v>
      </c>
      <c r="D42" s="13">
        <v>6</v>
      </c>
      <c r="E42" s="13">
        <v>7</v>
      </c>
      <c r="F42" s="13">
        <v>8</v>
      </c>
      <c r="G42" s="13">
        <v>7</v>
      </c>
      <c r="H42" s="13">
        <v>6</v>
      </c>
      <c r="I42" s="13">
        <v>6</v>
      </c>
      <c r="J42" s="13">
        <v>9</v>
      </c>
      <c r="K42" s="13">
        <v>7</v>
      </c>
      <c r="L42" s="13">
        <v>9</v>
      </c>
      <c r="M42" s="13">
        <v>6</v>
      </c>
      <c r="N42" s="13">
        <v>9</v>
      </c>
      <c r="O42" s="13">
        <v>10</v>
      </c>
    </row>
    <row r="43" spans="1:15" x14ac:dyDescent="0.25">
      <c r="A43" s="15"/>
      <c r="B43" s="16" t="s">
        <v>49</v>
      </c>
      <c r="C43" s="13">
        <f t="shared" si="4"/>
        <v>20</v>
      </c>
      <c r="D43" s="13">
        <v>1</v>
      </c>
      <c r="E43" s="13">
        <v>2</v>
      </c>
      <c r="F43" s="13">
        <v>1</v>
      </c>
      <c r="G43" s="13">
        <v>3</v>
      </c>
      <c r="H43" s="13">
        <v>1</v>
      </c>
      <c r="I43" s="13">
        <v>2</v>
      </c>
      <c r="J43" s="13">
        <v>1</v>
      </c>
      <c r="K43" s="13">
        <v>2</v>
      </c>
      <c r="L43" s="13">
        <v>4</v>
      </c>
      <c r="M43" s="13">
        <v>0</v>
      </c>
      <c r="N43" s="13">
        <v>1</v>
      </c>
      <c r="O43" s="13">
        <v>2</v>
      </c>
    </row>
    <row r="44" spans="1:15" x14ac:dyDescent="0.25">
      <c r="A44" s="15"/>
      <c r="B44" s="16" t="s">
        <v>50</v>
      </c>
      <c r="C44" s="13">
        <f t="shared" si="4"/>
        <v>99</v>
      </c>
      <c r="D44" s="13">
        <v>14</v>
      </c>
      <c r="E44" s="13">
        <v>9</v>
      </c>
      <c r="F44" s="13">
        <v>4</v>
      </c>
      <c r="G44" s="13">
        <v>7</v>
      </c>
      <c r="H44" s="13">
        <v>8</v>
      </c>
      <c r="I44" s="13">
        <v>5</v>
      </c>
      <c r="J44" s="13">
        <v>5</v>
      </c>
      <c r="K44" s="13">
        <v>5</v>
      </c>
      <c r="L44" s="13">
        <v>12</v>
      </c>
      <c r="M44" s="13">
        <v>9</v>
      </c>
      <c r="N44" s="13">
        <v>4</v>
      </c>
      <c r="O44" s="13">
        <v>17</v>
      </c>
    </row>
    <row r="45" spans="1:15" x14ac:dyDescent="0.25">
      <c r="B45" s="1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B46" s="10" t="s">
        <v>51</v>
      </c>
      <c r="C46" s="14">
        <f>SUM(D46:O46)</f>
        <v>860</v>
      </c>
      <c r="D46" s="11">
        <f>SUM(D47:D66)</f>
        <v>87</v>
      </c>
      <c r="E46" s="11">
        <f t="shared" ref="E46:O46" si="5">SUM(E47:E66)</f>
        <v>83</v>
      </c>
      <c r="F46" s="11">
        <f t="shared" si="5"/>
        <v>58</v>
      </c>
      <c r="G46" s="11">
        <f t="shared" si="5"/>
        <v>46</v>
      </c>
      <c r="H46" s="11">
        <f t="shared" si="5"/>
        <v>66</v>
      </c>
      <c r="I46" s="11">
        <f t="shared" si="5"/>
        <v>53</v>
      </c>
      <c r="J46" s="11">
        <f t="shared" si="5"/>
        <v>44</v>
      </c>
      <c r="K46" s="11">
        <f t="shared" si="5"/>
        <v>39</v>
      </c>
      <c r="L46" s="11">
        <f t="shared" si="5"/>
        <v>66</v>
      </c>
      <c r="M46" s="11">
        <f t="shared" si="5"/>
        <v>77</v>
      </c>
      <c r="N46" s="11">
        <f t="shared" si="5"/>
        <v>72</v>
      </c>
      <c r="O46" s="11">
        <f t="shared" si="5"/>
        <v>169</v>
      </c>
    </row>
    <row r="47" spans="1:15" x14ac:dyDescent="0.25">
      <c r="B47" s="17" t="s">
        <v>52</v>
      </c>
      <c r="C47" s="13">
        <f t="shared" ref="C47:C66" si="6">SUM(D47:O47)</f>
        <v>212</v>
      </c>
      <c r="D47" s="18">
        <v>15</v>
      </c>
      <c r="E47" s="18">
        <v>17</v>
      </c>
      <c r="F47" s="18">
        <v>20</v>
      </c>
      <c r="G47" s="18">
        <v>12</v>
      </c>
      <c r="H47" s="18">
        <v>15</v>
      </c>
      <c r="I47" s="18">
        <v>15</v>
      </c>
      <c r="J47" s="18">
        <v>15</v>
      </c>
      <c r="K47" s="18">
        <v>11</v>
      </c>
      <c r="L47" s="18">
        <v>14</v>
      </c>
      <c r="M47" s="18">
        <v>20</v>
      </c>
      <c r="N47" s="18">
        <v>14</v>
      </c>
      <c r="O47" s="18">
        <v>44</v>
      </c>
    </row>
    <row r="48" spans="1:15" x14ac:dyDescent="0.25">
      <c r="B48" s="17" t="s">
        <v>53</v>
      </c>
      <c r="C48" s="13">
        <f t="shared" si="6"/>
        <v>47</v>
      </c>
      <c r="D48" s="18">
        <v>9</v>
      </c>
      <c r="E48" s="18">
        <v>5</v>
      </c>
      <c r="F48" s="18">
        <v>1</v>
      </c>
      <c r="G48" s="18">
        <v>4</v>
      </c>
      <c r="H48" s="18">
        <v>3</v>
      </c>
      <c r="I48" s="18">
        <v>0</v>
      </c>
      <c r="J48" s="18">
        <v>0</v>
      </c>
      <c r="K48" s="18">
        <v>5</v>
      </c>
      <c r="L48" s="18">
        <v>1</v>
      </c>
      <c r="M48" s="18">
        <v>1</v>
      </c>
      <c r="N48" s="18">
        <v>3</v>
      </c>
      <c r="O48" s="18">
        <v>15</v>
      </c>
    </row>
    <row r="49" spans="2:15" x14ac:dyDescent="0.25">
      <c r="B49" s="17" t="s">
        <v>54</v>
      </c>
      <c r="C49" s="13">
        <f t="shared" si="6"/>
        <v>39</v>
      </c>
      <c r="D49" s="18">
        <v>2</v>
      </c>
      <c r="E49" s="18">
        <v>4</v>
      </c>
      <c r="F49" s="18">
        <v>3</v>
      </c>
      <c r="G49" s="18">
        <v>4</v>
      </c>
      <c r="H49" s="18">
        <v>3</v>
      </c>
      <c r="I49" s="18">
        <v>3</v>
      </c>
      <c r="J49" s="18">
        <v>6</v>
      </c>
      <c r="K49" s="18">
        <v>1</v>
      </c>
      <c r="L49" s="18">
        <v>2</v>
      </c>
      <c r="M49" s="18">
        <v>5</v>
      </c>
      <c r="N49" s="18">
        <v>5</v>
      </c>
      <c r="O49" s="18">
        <v>1</v>
      </c>
    </row>
    <row r="50" spans="2:15" x14ac:dyDescent="0.25">
      <c r="B50" s="17" t="s">
        <v>55</v>
      </c>
      <c r="C50" s="13">
        <f t="shared" si="6"/>
        <v>55</v>
      </c>
      <c r="D50" s="18">
        <v>5</v>
      </c>
      <c r="E50" s="18">
        <v>5</v>
      </c>
      <c r="F50" s="18">
        <v>2</v>
      </c>
      <c r="G50" s="18">
        <v>5</v>
      </c>
      <c r="H50" s="18">
        <v>9</v>
      </c>
      <c r="I50" s="18">
        <v>3</v>
      </c>
      <c r="J50" s="18">
        <v>0</v>
      </c>
      <c r="K50" s="18">
        <v>2</v>
      </c>
      <c r="L50" s="18">
        <v>3</v>
      </c>
      <c r="M50" s="18">
        <v>5</v>
      </c>
      <c r="N50" s="18">
        <v>3</v>
      </c>
      <c r="O50" s="18">
        <v>13</v>
      </c>
    </row>
    <row r="51" spans="2:15" x14ac:dyDescent="0.25">
      <c r="B51" s="17" t="s">
        <v>56</v>
      </c>
      <c r="C51" s="13">
        <f t="shared" si="6"/>
        <v>15</v>
      </c>
      <c r="D51" s="18">
        <v>2</v>
      </c>
      <c r="E51" s="18">
        <v>3</v>
      </c>
      <c r="F51" s="18">
        <v>2</v>
      </c>
      <c r="G51" s="18">
        <v>0</v>
      </c>
      <c r="H51" s="18">
        <v>3</v>
      </c>
      <c r="I51" s="18">
        <v>1</v>
      </c>
      <c r="J51" s="18">
        <v>4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</row>
    <row r="52" spans="2:15" x14ac:dyDescent="0.25">
      <c r="B52" s="17" t="s">
        <v>57</v>
      </c>
      <c r="C52" s="13">
        <f t="shared" si="6"/>
        <v>110</v>
      </c>
      <c r="D52" s="18">
        <v>6</v>
      </c>
      <c r="E52" s="18">
        <v>7</v>
      </c>
      <c r="F52" s="18">
        <v>3</v>
      </c>
      <c r="G52" s="18">
        <v>5</v>
      </c>
      <c r="H52" s="18">
        <v>6</v>
      </c>
      <c r="I52" s="18">
        <v>3</v>
      </c>
      <c r="J52" s="18">
        <v>4</v>
      </c>
      <c r="K52" s="18">
        <v>1</v>
      </c>
      <c r="L52" s="18">
        <v>18</v>
      </c>
      <c r="M52" s="18">
        <v>17</v>
      </c>
      <c r="N52" s="18">
        <v>14</v>
      </c>
      <c r="O52" s="18">
        <v>26</v>
      </c>
    </row>
    <row r="53" spans="2:15" x14ac:dyDescent="0.25">
      <c r="B53" s="17" t="s">
        <v>58</v>
      </c>
      <c r="C53" s="13">
        <f t="shared" si="6"/>
        <v>46</v>
      </c>
      <c r="D53" s="18">
        <v>7</v>
      </c>
      <c r="E53" s="18">
        <v>7</v>
      </c>
      <c r="F53" s="18">
        <v>2</v>
      </c>
      <c r="G53" s="18">
        <v>0</v>
      </c>
      <c r="H53" s="18">
        <v>2</v>
      </c>
      <c r="I53" s="18">
        <v>4</v>
      </c>
      <c r="J53" s="18">
        <v>2</v>
      </c>
      <c r="K53" s="18">
        <v>0</v>
      </c>
      <c r="L53" s="18">
        <v>7</v>
      </c>
      <c r="M53" s="18">
        <v>4</v>
      </c>
      <c r="N53" s="18">
        <v>7</v>
      </c>
      <c r="O53" s="18">
        <v>4</v>
      </c>
    </row>
    <row r="54" spans="2:15" x14ac:dyDescent="0.25">
      <c r="B54" s="17" t="s">
        <v>59</v>
      </c>
      <c r="C54" s="13">
        <f t="shared" si="6"/>
        <v>18</v>
      </c>
      <c r="D54" s="18">
        <v>5</v>
      </c>
      <c r="E54" s="18">
        <v>0</v>
      </c>
      <c r="F54" s="18">
        <v>0</v>
      </c>
      <c r="G54" s="18">
        <v>0</v>
      </c>
      <c r="H54" s="18">
        <v>0</v>
      </c>
      <c r="I54" s="18">
        <v>2</v>
      </c>
      <c r="J54" s="18">
        <v>1</v>
      </c>
      <c r="K54" s="18">
        <v>2</v>
      </c>
      <c r="L54" s="18">
        <v>0</v>
      </c>
      <c r="M54" s="18">
        <v>1</v>
      </c>
      <c r="N54" s="18">
        <v>2</v>
      </c>
      <c r="O54" s="18">
        <v>5</v>
      </c>
    </row>
    <row r="55" spans="2:15" x14ac:dyDescent="0.25">
      <c r="B55" s="17" t="s">
        <v>60</v>
      </c>
      <c r="C55" s="13">
        <f t="shared" si="6"/>
        <v>33</v>
      </c>
      <c r="D55" s="18">
        <v>3</v>
      </c>
      <c r="E55" s="18">
        <v>4</v>
      </c>
      <c r="F55" s="18">
        <v>3</v>
      </c>
      <c r="G55" s="18">
        <v>1</v>
      </c>
      <c r="H55" s="18">
        <v>4</v>
      </c>
      <c r="I55" s="18">
        <v>3</v>
      </c>
      <c r="J55" s="18">
        <v>2</v>
      </c>
      <c r="K55" s="18">
        <v>2</v>
      </c>
      <c r="L55" s="18">
        <v>3</v>
      </c>
      <c r="M55" s="18">
        <v>4</v>
      </c>
      <c r="N55" s="18">
        <v>0</v>
      </c>
      <c r="O55" s="18">
        <v>4</v>
      </c>
    </row>
    <row r="56" spans="2:15" x14ac:dyDescent="0.25">
      <c r="B56" s="17" t="s">
        <v>61</v>
      </c>
      <c r="C56" s="13">
        <f t="shared" si="6"/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</row>
    <row r="57" spans="2:15" x14ac:dyDescent="0.25">
      <c r="B57" s="17" t="s">
        <v>62</v>
      </c>
      <c r="C57" s="13">
        <f t="shared" si="6"/>
        <v>4</v>
      </c>
      <c r="D57" s="18">
        <v>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1</v>
      </c>
      <c r="L57" s="18">
        <v>2</v>
      </c>
      <c r="M57" s="18">
        <v>0</v>
      </c>
      <c r="N57" s="18">
        <v>0</v>
      </c>
      <c r="O57" s="18">
        <v>0</v>
      </c>
    </row>
    <row r="58" spans="2:15" x14ac:dyDescent="0.25">
      <c r="B58" s="17" t="s">
        <v>63</v>
      </c>
      <c r="C58" s="13">
        <f t="shared" si="6"/>
        <v>17</v>
      </c>
      <c r="D58" s="18">
        <v>2</v>
      </c>
      <c r="E58" s="18">
        <v>1</v>
      </c>
      <c r="F58" s="18">
        <v>1</v>
      </c>
      <c r="G58" s="18">
        <v>2</v>
      </c>
      <c r="H58" s="18">
        <v>2</v>
      </c>
      <c r="I58" s="18">
        <v>0</v>
      </c>
      <c r="J58" s="18">
        <v>3</v>
      </c>
      <c r="K58" s="18">
        <v>1</v>
      </c>
      <c r="L58" s="18">
        <v>0</v>
      </c>
      <c r="M58" s="18">
        <v>1</v>
      </c>
      <c r="N58" s="18">
        <v>1</v>
      </c>
      <c r="O58" s="18">
        <v>3</v>
      </c>
    </row>
    <row r="59" spans="2:15" x14ac:dyDescent="0.25">
      <c r="B59" s="17" t="s">
        <v>64</v>
      </c>
      <c r="C59" s="13">
        <f t="shared" si="6"/>
        <v>12</v>
      </c>
      <c r="D59" s="18">
        <v>1</v>
      </c>
      <c r="E59" s="18">
        <v>2</v>
      </c>
      <c r="F59" s="18">
        <v>1</v>
      </c>
      <c r="G59" s="18">
        <v>0</v>
      </c>
      <c r="H59" s="18">
        <v>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</v>
      </c>
      <c r="O59" s="18">
        <v>5</v>
      </c>
    </row>
    <row r="60" spans="2:15" x14ac:dyDescent="0.25">
      <c r="B60" s="17" t="s">
        <v>65</v>
      </c>
      <c r="C60" s="13">
        <f t="shared" si="6"/>
        <v>82</v>
      </c>
      <c r="D60" s="18">
        <v>9</v>
      </c>
      <c r="E60" s="18">
        <v>11</v>
      </c>
      <c r="F60" s="18">
        <v>7</v>
      </c>
      <c r="G60" s="18">
        <v>5</v>
      </c>
      <c r="H60" s="18">
        <v>5</v>
      </c>
      <c r="I60" s="18">
        <v>8</v>
      </c>
      <c r="J60" s="18">
        <v>3</v>
      </c>
      <c r="K60" s="18">
        <v>2</v>
      </c>
      <c r="L60" s="18">
        <v>6</v>
      </c>
      <c r="M60" s="18">
        <v>6</v>
      </c>
      <c r="N60" s="18">
        <v>8</v>
      </c>
      <c r="O60" s="18">
        <v>12</v>
      </c>
    </row>
    <row r="61" spans="2:15" x14ac:dyDescent="0.25">
      <c r="B61" s="17" t="s">
        <v>66</v>
      </c>
      <c r="C61" s="13">
        <f t="shared" si="6"/>
        <v>9</v>
      </c>
      <c r="D61" s="18">
        <v>1</v>
      </c>
      <c r="E61" s="18">
        <v>0</v>
      </c>
      <c r="F61" s="18">
        <v>0</v>
      </c>
      <c r="G61" s="18">
        <v>0</v>
      </c>
      <c r="H61" s="18">
        <v>1</v>
      </c>
      <c r="I61" s="18">
        <v>3</v>
      </c>
      <c r="J61" s="18">
        <v>0</v>
      </c>
      <c r="K61" s="18">
        <v>1</v>
      </c>
      <c r="L61" s="18">
        <v>0</v>
      </c>
      <c r="M61" s="18">
        <v>1</v>
      </c>
      <c r="N61" s="18">
        <v>1</v>
      </c>
      <c r="O61" s="18">
        <v>1</v>
      </c>
    </row>
    <row r="62" spans="2:15" x14ac:dyDescent="0.25">
      <c r="B62" s="17" t="s">
        <v>67</v>
      </c>
      <c r="C62" s="13">
        <f t="shared" si="6"/>
        <v>55</v>
      </c>
      <c r="D62" s="18">
        <v>6</v>
      </c>
      <c r="E62" s="18">
        <v>4</v>
      </c>
      <c r="F62" s="18">
        <v>8</v>
      </c>
      <c r="G62" s="18">
        <v>5</v>
      </c>
      <c r="H62" s="18">
        <v>1</v>
      </c>
      <c r="I62" s="18">
        <v>3</v>
      </c>
      <c r="J62" s="18">
        <v>1</v>
      </c>
      <c r="K62" s="18">
        <v>3</v>
      </c>
      <c r="L62" s="18">
        <v>4</v>
      </c>
      <c r="M62" s="18">
        <v>7</v>
      </c>
      <c r="N62" s="18">
        <v>4</v>
      </c>
      <c r="O62" s="18">
        <v>9</v>
      </c>
    </row>
    <row r="63" spans="2:15" x14ac:dyDescent="0.25">
      <c r="B63" s="17" t="s">
        <v>68</v>
      </c>
      <c r="C63" s="13">
        <f t="shared" si="6"/>
        <v>11</v>
      </c>
      <c r="D63" s="18">
        <v>6</v>
      </c>
      <c r="E63" s="18">
        <v>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2</v>
      </c>
      <c r="L63" s="18">
        <v>0</v>
      </c>
      <c r="M63" s="18">
        <v>0</v>
      </c>
      <c r="N63" s="18">
        <v>0</v>
      </c>
      <c r="O63" s="18">
        <v>2</v>
      </c>
    </row>
    <row r="64" spans="2:15" x14ac:dyDescent="0.25">
      <c r="B64" s="17" t="s">
        <v>69</v>
      </c>
      <c r="C64" s="13">
        <f t="shared" si="6"/>
        <v>60</v>
      </c>
      <c r="D64" s="18">
        <v>3</v>
      </c>
      <c r="E64" s="18">
        <v>10</v>
      </c>
      <c r="F64" s="18">
        <v>4</v>
      </c>
      <c r="G64" s="18">
        <v>3</v>
      </c>
      <c r="H64" s="18">
        <v>9</v>
      </c>
      <c r="I64" s="18">
        <v>3</v>
      </c>
      <c r="J64" s="18">
        <v>2</v>
      </c>
      <c r="K64" s="18">
        <v>3</v>
      </c>
      <c r="L64" s="18">
        <v>3</v>
      </c>
      <c r="M64" s="18">
        <v>3</v>
      </c>
      <c r="N64" s="18">
        <v>6</v>
      </c>
      <c r="O64" s="18">
        <v>11</v>
      </c>
    </row>
    <row r="65" spans="2:15" x14ac:dyDescent="0.25">
      <c r="B65" s="17" t="s">
        <v>70</v>
      </c>
      <c r="C65" s="13">
        <f t="shared" si="6"/>
        <v>14</v>
      </c>
      <c r="D65" s="18">
        <v>3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1</v>
      </c>
      <c r="L65" s="18">
        <v>3</v>
      </c>
      <c r="M65" s="18">
        <v>1</v>
      </c>
      <c r="N65" s="18">
        <v>2</v>
      </c>
      <c r="O65" s="18">
        <v>4</v>
      </c>
    </row>
    <row r="66" spans="2:15" x14ac:dyDescent="0.25">
      <c r="B66" s="17" t="s">
        <v>71</v>
      </c>
      <c r="C66" s="13">
        <f t="shared" si="6"/>
        <v>21</v>
      </c>
      <c r="D66" s="18">
        <v>1</v>
      </c>
      <c r="E66" s="18">
        <v>2</v>
      </c>
      <c r="F66" s="18">
        <v>1</v>
      </c>
      <c r="G66" s="18">
        <v>0</v>
      </c>
      <c r="H66" s="18">
        <v>1</v>
      </c>
      <c r="I66" s="18">
        <v>2</v>
      </c>
      <c r="J66" s="18">
        <v>1</v>
      </c>
      <c r="K66" s="18">
        <v>1</v>
      </c>
      <c r="L66" s="18">
        <v>0</v>
      </c>
      <c r="M66" s="18">
        <v>1</v>
      </c>
      <c r="N66" s="18">
        <v>1</v>
      </c>
      <c r="O66" s="18">
        <v>10</v>
      </c>
    </row>
    <row r="67" spans="2:15" x14ac:dyDescent="0.25">
      <c r="B67" s="17"/>
      <c r="C67" s="1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x14ac:dyDescent="0.25">
      <c r="B68" s="20" t="s">
        <v>72</v>
      </c>
      <c r="C68" s="14">
        <f>SUM(D68:O68)</f>
        <v>719</v>
      </c>
      <c r="D68" s="11">
        <f>SUM(D69:D86)</f>
        <v>81</v>
      </c>
      <c r="E68" s="11">
        <f t="shared" ref="E68:O68" si="7">SUM(E69:E86)</f>
        <v>58</v>
      </c>
      <c r="F68" s="11">
        <f t="shared" si="7"/>
        <v>32</v>
      </c>
      <c r="G68" s="11">
        <f t="shared" si="7"/>
        <v>51</v>
      </c>
      <c r="H68" s="11">
        <f t="shared" si="7"/>
        <v>36</v>
      </c>
      <c r="I68" s="11">
        <f t="shared" si="7"/>
        <v>42</v>
      </c>
      <c r="J68" s="11">
        <f t="shared" si="7"/>
        <v>30</v>
      </c>
      <c r="K68" s="11">
        <f t="shared" si="7"/>
        <v>53</v>
      </c>
      <c r="L68" s="11">
        <f t="shared" si="7"/>
        <v>58</v>
      </c>
      <c r="M68" s="11">
        <f t="shared" si="7"/>
        <v>51</v>
      </c>
      <c r="N68" s="11">
        <f t="shared" si="7"/>
        <v>73</v>
      </c>
      <c r="O68" s="11">
        <f t="shared" si="7"/>
        <v>154</v>
      </c>
    </row>
    <row r="69" spans="2:15" x14ac:dyDescent="0.25">
      <c r="B69" s="17" t="s">
        <v>73</v>
      </c>
      <c r="C69" s="13">
        <f t="shared" ref="C69:C86" si="8">SUM(D69:O69)</f>
        <v>321</v>
      </c>
      <c r="D69" s="18">
        <v>39</v>
      </c>
      <c r="E69" s="13">
        <v>26</v>
      </c>
      <c r="F69" s="13">
        <v>19</v>
      </c>
      <c r="G69" s="13">
        <v>20</v>
      </c>
      <c r="H69" s="13">
        <v>16</v>
      </c>
      <c r="I69" s="13">
        <v>18</v>
      </c>
      <c r="J69" s="13">
        <v>12</v>
      </c>
      <c r="K69" s="13">
        <v>16</v>
      </c>
      <c r="L69" s="13">
        <v>30</v>
      </c>
      <c r="M69" s="13">
        <v>23</v>
      </c>
      <c r="N69" s="13">
        <v>35</v>
      </c>
      <c r="O69" s="13">
        <v>67</v>
      </c>
    </row>
    <row r="70" spans="2:15" x14ac:dyDescent="0.25">
      <c r="B70" s="17" t="s">
        <v>74</v>
      </c>
      <c r="C70" s="13">
        <f t="shared" si="8"/>
        <v>21</v>
      </c>
      <c r="D70" s="18">
        <v>4</v>
      </c>
      <c r="E70" s="13">
        <v>3</v>
      </c>
      <c r="F70" s="13">
        <v>1</v>
      </c>
      <c r="G70" s="13">
        <v>3</v>
      </c>
      <c r="H70" s="13">
        <v>0</v>
      </c>
      <c r="I70" s="13">
        <v>0</v>
      </c>
      <c r="J70" s="13">
        <v>0</v>
      </c>
      <c r="K70" s="13">
        <v>0</v>
      </c>
      <c r="L70" s="13">
        <v>2</v>
      </c>
      <c r="M70" s="13">
        <v>0</v>
      </c>
      <c r="N70" s="13">
        <v>1</v>
      </c>
      <c r="O70" s="13">
        <v>7</v>
      </c>
    </row>
    <row r="71" spans="2:15" ht="15" customHeight="1" x14ac:dyDescent="0.25">
      <c r="B71" s="17" t="s">
        <v>75</v>
      </c>
      <c r="C71" s="13">
        <f t="shared" si="8"/>
        <v>44</v>
      </c>
      <c r="D71" s="18">
        <v>3</v>
      </c>
      <c r="E71" s="13">
        <v>3</v>
      </c>
      <c r="F71" s="13">
        <v>3</v>
      </c>
      <c r="G71" s="13">
        <v>4</v>
      </c>
      <c r="H71" s="13">
        <v>2</v>
      </c>
      <c r="I71" s="13">
        <v>1</v>
      </c>
      <c r="J71" s="13">
        <v>0</v>
      </c>
      <c r="K71" s="13">
        <v>1</v>
      </c>
      <c r="L71" s="13">
        <v>6</v>
      </c>
      <c r="M71" s="13">
        <v>5</v>
      </c>
      <c r="N71" s="13">
        <v>5</v>
      </c>
      <c r="O71" s="13">
        <v>11</v>
      </c>
    </row>
    <row r="72" spans="2:15" x14ac:dyDescent="0.25">
      <c r="B72" s="17" t="s">
        <v>76</v>
      </c>
      <c r="C72" s="13">
        <f t="shared" si="8"/>
        <v>28</v>
      </c>
      <c r="D72" s="18">
        <v>3</v>
      </c>
      <c r="E72" s="13">
        <v>1</v>
      </c>
      <c r="F72" s="13">
        <v>1</v>
      </c>
      <c r="G72" s="13">
        <v>0</v>
      </c>
      <c r="H72" s="13">
        <v>2</v>
      </c>
      <c r="I72" s="13">
        <v>1</v>
      </c>
      <c r="J72" s="13">
        <v>3</v>
      </c>
      <c r="K72" s="13">
        <v>2</v>
      </c>
      <c r="L72" s="13">
        <v>2</v>
      </c>
      <c r="M72" s="13">
        <v>4</v>
      </c>
      <c r="N72" s="13">
        <v>7</v>
      </c>
      <c r="O72" s="13">
        <v>2</v>
      </c>
    </row>
    <row r="73" spans="2:15" x14ac:dyDescent="0.25">
      <c r="B73" s="17" t="s">
        <v>77</v>
      </c>
      <c r="C73" s="13">
        <f t="shared" si="8"/>
        <v>15</v>
      </c>
      <c r="D73" s="18">
        <v>4</v>
      </c>
      <c r="E73" s="13">
        <v>2</v>
      </c>
      <c r="F73" s="13">
        <v>0</v>
      </c>
      <c r="G73" s="13">
        <v>1</v>
      </c>
      <c r="H73" s="13">
        <v>2</v>
      </c>
      <c r="I73" s="13">
        <v>0</v>
      </c>
      <c r="J73" s="13">
        <v>1</v>
      </c>
      <c r="K73" s="13">
        <v>0</v>
      </c>
      <c r="L73" s="13">
        <v>0</v>
      </c>
      <c r="M73" s="13">
        <v>1</v>
      </c>
      <c r="N73" s="13">
        <v>1</v>
      </c>
      <c r="O73" s="13">
        <v>3</v>
      </c>
    </row>
    <row r="74" spans="2:15" ht="14.25" customHeight="1" x14ac:dyDescent="0.25">
      <c r="B74" s="17" t="s">
        <v>78</v>
      </c>
      <c r="C74" s="13">
        <f t="shared" si="8"/>
        <v>28</v>
      </c>
      <c r="D74" s="18">
        <v>3</v>
      </c>
      <c r="E74" s="13">
        <v>1</v>
      </c>
      <c r="F74" s="13">
        <v>2</v>
      </c>
      <c r="G74" s="13">
        <v>3</v>
      </c>
      <c r="H74" s="13">
        <v>5</v>
      </c>
      <c r="I74" s="13">
        <v>2</v>
      </c>
      <c r="J74" s="13">
        <v>3</v>
      </c>
      <c r="K74" s="13">
        <v>3</v>
      </c>
      <c r="L74" s="13">
        <v>1</v>
      </c>
      <c r="M74" s="13">
        <v>2</v>
      </c>
      <c r="N74" s="13">
        <v>2</v>
      </c>
      <c r="O74" s="13">
        <v>1</v>
      </c>
    </row>
    <row r="75" spans="2:15" x14ac:dyDescent="0.25">
      <c r="B75" s="17" t="s">
        <v>79</v>
      </c>
      <c r="C75" s="13">
        <f t="shared" si="8"/>
        <v>130</v>
      </c>
      <c r="D75" s="18">
        <v>9</v>
      </c>
      <c r="E75" s="13">
        <v>14</v>
      </c>
      <c r="F75" s="13">
        <v>1</v>
      </c>
      <c r="G75" s="13">
        <v>11</v>
      </c>
      <c r="H75" s="13">
        <v>6</v>
      </c>
      <c r="I75" s="13">
        <v>11</v>
      </c>
      <c r="J75" s="13">
        <v>5</v>
      </c>
      <c r="K75" s="13">
        <v>15</v>
      </c>
      <c r="L75" s="13">
        <v>9</v>
      </c>
      <c r="M75" s="13">
        <v>7</v>
      </c>
      <c r="N75" s="13">
        <v>10</v>
      </c>
      <c r="O75" s="13">
        <v>32</v>
      </c>
    </row>
    <row r="76" spans="2:15" x14ac:dyDescent="0.25">
      <c r="B76" s="17" t="s">
        <v>80</v>
      </c>
      <c r="C76" s="13">
        <f t="shared" si="8"/>
        <v>21</v>
      </c>
      <c r="D76" s="18">
        <v>3</v>
      </c>
      <c r="E76" s="13">
        <v>1</v>
      </c>
      <c r="F76" s="13">
        <v>2</v>
      </c>
      <c r="G76" s="13">
        <v>1</v>
      </c>
      <c r="H76" s="13">
        <v>0</v>
      </c>
      <c r="I76" s="13">
        <v>1</v>
      </c>
      <c r="J76" s="13">
        <v>0</v>
      </c>
      <c r="K76" s="13">
        <v>1</v>
      </c>
      <c r="L76" s="13">
        <v>2</v>
      </c>
      <c r="M76" s="13">
        <v>1</v>
      </c>
      <c r="N76" s="13">
        <v>4</v>
      </c>
      <c r="O76" s="13">
        <v>5</v>
      </c>
    </row>
    <row r="77" spans="2:15" x14ac:dyDescent="0.25">
      <c r="B77" s="17" t="s">
        <v>81</v>
      </c>
      <c r="C77" s="13">
        <f t="shared" si="8"/>
        <v>31</v>
      </c>
      <c r="D77" s="18">
        <v>4</v>
      </c>
      <c r="E77" s="13">
        <v>3</v>
      </c>
      <c r="F77" s="13">
        <v>0</v>
      </c>
      <c r="G77" s="13">
        <v>2</v>
      </c>
      <c r="H77" s="13">
        <v>0</v>
      </c>
      <c r="I77" s="13">
        <v>4</v>
      </c>
      <c r="J77" s="13">
        <v>1</v>
      </c>
      <c r="K77" s="13">
        <v>6</v>
      </c>
      <c r="L77" s="13">
        <v>2</v>
      </c>
      <c r="M77" s="13">
        <v>3</v>
      </c>
      <c r="N77" s="13">
        <v>1</v>
      </c>
      <c r="O77" s="13">
        <v>5</v>
      </c>
    </row>
    <row r="78" spans="2:15" x14ac:dyDescent="0.25">
      <c r="B78" s="17" t="s">
        <v>82</v>
      </c>
      <c r="C78" s="13">
        <f t="shared" si="8"/>
        <v>41</v>
      </c>
      <c r="D78" s="18">
        <v>5</v>
      </c>
      <c r="E78" s="13">
        <v>2</v>
      </c>
      <c r="F78" s="13">
        <v>1</v>
      </c>
      <c r="G78" s="13">
        <v>2</v>
      </c>
      <c r="H78" s="13">
        <v>1</v>
      </c>
      <c r="I78" s="13">
        <v>0</v>
      </c>
      <c r="J78" s="13">
        <v>2</v>
      </c>
      <c r="K78" s="13">
        <v>2</v>
      </c>
      <c r="L78" s="13">
        <v>2</v>
      </c>
      <c r="M78" s="13">
        <v>4</v>
      </c>
      <c r="N78" s="13">
        <v>6</v>
      </c>
      <c r="O78" s="13">
        <v>14</v>
      </c>
    </row>
    <row r="79" spans="2:15" x14ac:dyDescent="0.25">
      <c r="B79" s="17" t="s">
        <v>83</v>
      </c>
      <c r="C79" s="13">
        <f t="shared" si="8"/>
        <v>0</v>
      </c>
      <c r="D79" s="18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</row>
    <row r="80" spans="2:15" x14ac:dyDescent="0.25">
      <c r="B80" s="17" t="s">
        <v>84</v>
      </c>
      <c r="C80" s="13">
        <f t="shared" si="8"/>
        <v>4</v>
      </c>
      <c r="D80" s="18">
        <v>1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1</v>
      </c>
      <c r="M80" s="13">
        <v>0</v>
      </c>
      <c r="N80" s="13">
        <v>0</v>
      </c>
      <c r="O80" s="13">
        <v>1</v>
      </c>
    </row>
    <row r="81" spans="2:15" x14ac:dyDescent="0.25">
      <c r="B81" s="17" t="s">
        <v>85</v>
      </c>
      <c r="C81" s="13">
        <f t="shared" si="8"/>
        <v>0</v>
      </c>
      <c r="D81" s="1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</row>
    <row r="82" spans="2:15" x14ac:dyDescent="0.25">
      <c r="B82" s="17" t="s">
        <v>86</v>
      </c>
      <c r="C82" s="13">
        <f t="shared" si="8"/>
        <v>19</v>
      </c>
      <c r="D82" s="18">
        <v>1</v>
      </c>
      <c r="E82" s="13">
        <v>1</v>
      </c>
      <c r="F82" s="13">
        <v>1</v>
      </c>
      <c r="G82" s="13">
        <v>0</v>
      </c>
      <c r="H82" s="13">
        <v>1</v>
      </c>
      <c r="I82" s="13">
        <v>0</v>
      </c>
      <c r="J82" s="13">
        <v>2</v>
      </c>
      <c r="K82" s="13">
        <v>4</v>
      </c>
      <c r="L82" s="13">
        <v>1</v>
      </c>
      <c r="M82" s="13">
        <v>1</v>
      </c>
      <c r="N82" s="13">
        <v>1</v>
      </c>
      <c r="O82" s="13">
        <v>6</v>
      </c>
    </row>
    <row r="83" spans="2:15" x14ac:dyDescent="0.25">
      <c r="B83" s="17" t="s">
        <v>87</v>
      </c>
      <c r="C83" s="13">
        <f t="shared" si="8"/>
        <v>0</v>
      </c>
      <c r="D83" s="18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</row>
    <row r="84" spans="2:15" x14ac:dyDescent="0.25">
      <c r="B84" s="17" t="s">
        <v>88</v>
      </c>
      <c r="C84" s="13">
        <f t="shared" si="8"/>
        <v>14</v>
      </c>
      <c r="D84" s="18">
        <v>2</v>
      </c>
      <c r="E84" s="13">
        <v>1</v>
      </c>
      <c r="F84" s="13">
        <v>1</v>
      </c>
      <c r="G84" s="13">
        <v>2</v>
      </c>
      <c r="H84" s="13">
        <v>0</v>
      </c>
      <c r="I84" s="13">
        <v>4</v>
      </c>
      <c r="J84" s="13">
        <v>1</v>
      </c>
      <c r="K84" s="13">
        <v>3</v>
      </c>
      <c r="L84" s="13">
        <v>0</v>
      </c>
      <c r="M84" s="13">
        <v>0</v>
      </c>
      <c r="N84" s="13">
        <v>0</v>
      </c>
      <c r="O84" s="13">
        <v>0</v>
      </c>
    </row>
    <row r="85" spans="2:15" x14ac:dyDescent="0.25">
      <c r="B85" s="17" t="s">
        <v>89</v>
      </c>
      <c r="C85" s="13">
        <f t="shared" si="8"/>
        <v>2</v>
      </c>
      <c r="D85" s="18">
        <v>0</v>
      </c>
      <c r="E85" s="13">
        <v>0</v>
      </c>
      <c r="F85" s="13">
        <v>0</v>
      </c>
      <c r="G85" s="13">
        <v>2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</row>
    <row r="86" spans="2:15" x14ac:dyDescent="0.25">
      <c r="B86" s="17" t="s">
        <v>90</v>
      </c>
      <c r="C86" s="13">
        <f t="shared" si="8"/>
        <v>0</v>
      </c>
      <c r="D86" s="19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</row>
    <row r="87" spans="2:15" x14ac:dyDescent="0.25">
      <c r="B87" s="17"/>
      <c r="C87" s="13"/>
      <c r="D87" s="18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x14ac:dyDescent="0.25">
      <c r="B88" s="20" t="s">
        <v>91</v>
      </c>
      <c r="C88" s="14">
        <f>SUM(D88:O88)</f>
        <v>1456</v>
      </c>
      <c r="D88" s="11">
        <f>SUM(D89:D110)</f>
        <v>129</v>
      </c>
      <c r="E88" s="11">
        <f t="shared" ref="E88:O88" si="9">SUM(E89:E110)</f>
        <v>122</v>
      </c>
      <c r="F88" s="11">
        <f t="shared" si="9"/>
        <v>76</v>
      </c>
      <c r="G88" s="11">
        <f t="shared" si="9"/>
        <v>84</v>
      </c>
      <c r="H88" s="11">
        <f t="shared" si="9"/>
        <v>90</v>
      </c>
      <c r="I88" s="11">
        <f t="shared" si="9"/>
        <v>81</v>
      </c>
      <c r="J88" s="11">
        <f t="shared" si="9"/>
        <v>102</v>
      </c>
      <c r="K88" s="11">
        <f t="shared" si="9"/>
        <v>126</v>
      </c>
      <c r="L88" s="11">
        <f t="shared" si="9"/>
        <v>133</v>
      </c>
      <c r="M88" s="11">
        <f t="shared" si="9"/>
        <v>126</v>
      </c>
      <c r="N88" s="11">
        <f t="shared" si="9"/>
        <v>129</v>
      </c>
      <c r="O88" s="11">
        <f t="shared" si="9"/>
        <v>258</v>
      </c>
    </row>
    <row r="89" spans="2:15" x14ac:dyDescent="0.25">
      <c r="B89" s="17" t="s">
        <v>92</v>
      </c>
      <c r="C89" s="13">
        <f t="shared" ref="C89:C110" si="10">SUM(D89:O89)</f>
        <v>225</v>
      </c>
      <c r="D89" s="18">
        <v>19</v>
      </c>
      <c r="E89" s="13">
        <v>18</v>
      </c>
      <c r="F89" s="13">
        <v>15</v>
      </c>
      <c r="G89" s="13">
        <v>19</v>
      </c>
      <c r="H89" s="13">
        <v>17</v>
      </c>
      <c r="I89" s="13">
        <v>12</v>
      </c>
      <c r="J89" s="13">
        <v>17</v>
      </c>
      <c r="K89" s="13">
        <v>17</v>
      </c>
      <c r="L89" s="13">
        <v>21</v>
      </c>
      <c r="M89" s="13">
        <v>8</v>
      </c>
      <c r="N89" s="13">
        <v>21</v>
      </c>
      <c r="O89" s="13">
        <v>41</v>
      </c>
    </row>
    <row r="90" spans="2:15" x14ac:dyDescent="0.25">
      <c r="B90" s="17" t="s">
        <v>93</v>
      </c>
      <c r="C90" s="13">
        <f t="shared" si="10"/>
        <v>324</v>
      </c>
      <c r="D90" s="18">
        <v>36</v>
      </c>
      <c r="E90" s="13">
        <v>23</v>
      </c>
      <c r="F90" s="13">
        <v>13</v>
      </c>
      <c r="G90" s="13">
        <v>8</v>
      </c>
      <c r="H90" s="13">
        <v>9</v>
      </c>
      <c r="I90" s="13">
        <v>12</v>
      </c>
      <c r="J90" s="13">
        <v>13</v>
      </c>
      <c r="K90" s="13">
        <v>38</v>
      </c>
      <c r="L90" s="13">
        <v>37</v>
      </c>
      <c r="M90" s="13">
        <v>49</v>
      </c>
      <c r="N90" s="13">
        <v>23</v>
      </c>
      <c r="O90" s="13">
        <v>63</v>
      </c>
    </row>
    <row r="91" spans="2:15" x14ac:dyDescent="0.25">
      <c r="B91" s="17" t="s">
        <v>94</v>
      </c>
      <c r="C91" s="13">
        <f t="shared" si="10"/>
        <v>34</v>
      </c>
      <c r="D91" s="18">
        <v>1</v>
      </c>
      <c r="E91" s="13">
        <v>3</v>
      </c>
      <c r="F91" s="13">
        <v>0</v>
      </c>
      <c r="G91" s="13">
        <v>4</v>
      </c>
      <c r="H91" s="13">
        <v>3</v>
      </c>
      <c r="I91" s="13">
        <v>2</v>
      </c>
      <c r="J91" s="13">
        <v>2</v>
      </c>
      <c r="K91" s="13">
        <v>6</v>
      </c>
      <c r="L91" s="13">
        <v>4</v>
      </c>
      <c r="M91" s="13">
        <v>4</v>
      </c>
      <c r="N91" s="13">
        <v>0</v>
      </c>
      <c r="O91" s="13">
        <v>5</v>
      </c>
    </row>
    <row r="92" spans="2:15" x14ac:dyDescent="0.25">
      <c r="B92" s="17" t="s">
        <v>95</v>
      </c>
      <c r="C92" s="13">
        <f t="shared" si="10"/>
        <v>19</v>
      </c>
      <c r="D92" s="18">
        <v>0</v>
      </c>
      <c r="E92" s="13">
        <v>3</v>
      </c>
      <c r="F92" s="13">
        <v>1</v>
      </c>
      <c r="G92" s="13">
        <v>1</v>
      </c>
      <c r="H92" s="13">
        <v>0</v>
      </c>
      <c r="I92" s="13">
        <v>1</v>
      </c>
      <c r="J92" s="13">
        <v>0</v>
      </c>
      <c r="K92" s="13">
        <v>3</v>
      </c>
      <c r="L92" s="13">
        <v>1</v>
      </c>
      <c r="M92" s="13">
        <v>4</v>
      </c>
      <c r="N92" s="13">
        <v>2</v>
      </c>
      <c r="O92" s="13">
        <v>3</v>
      </c>
    </row>
    <row r="93" spans="2:15" x14ac:dyDescent="0.25">
      <c r="B93" s="17" t="s">
        <v>96</v>
      </c>
      <c r="C93" s="13">
        <f t="shared" si="10"/>
        <v>47</v>
      </c>
      <c r="D93" s="18">
        <v>3</v>
      </c>
      <c r="E93" s="13">
        <v>5</v>
      </c>
      <c r="F93" s="13">
        <v>2</v>
      </c>
      <c r="G93" s="13">
        <v>3</v>
      </c>
      <c r="H93" s="13">
        <v>6</v>
      </c>
      <c r="I93" s="13">
        <v>4</v>
      </c>
      <c r="J93" s="13">
        <v>2</v>
      </c>
      <c r="K93" s="13">
        <v>2</v>
      </c>
      <c r="L93" s="13">
        <v>6</v>
      </c>
      <c r="M93" s="13">
        <v>5</v>
      </c>
      <c r="N93" s="13">
        <v>4</v>
      </c>
      <c r="O93" s="13">
        <v>5</v>
      </c>
    </row>
    <row r="94" spans="2:15" x14ac:dyDescent="0.25">
      <c r="B94" s="17" t="s">
        <v>97</v>
      </c>
      <c r="C94" s="13">
        <f t="shared" si="10"/>
        <v>98</v>
      </c>
      <c r="D94" s="18">
        <v>13</v>
      </c>
      <c r="E94" s="13">
        <v>18</v>
      </c>
      <c r="F94" s="13">
        <v>14</v>
      </c>
      <c r="G94" s="13">
        <v>5</v>
      </c>
      <c r="H94" s="13">
        <v>7</v>
      </c>
      <c r="I94" s="13">
        <v>5</v>
      </c>
      <c r="J94" s="13">
        <v>5</v>
      </c>
      <c r="K94" s="13">
        <v>7</v>
      </c>
      <c r="L94" s="13">
        <v>7</v>
      </c>
      <c r="M94" s="13">
        <v>8</v>
      </c>
      <c r="N94" s="13">
        <v>8</v>
      </c>
      <c r="O94" s="13">
        <v>1</v>
      </c>
    </row>
    <row r="95" spans="2:15" x14ac:dyDescent="0.25">
      <c r="B95" s="17" t="s">
        <v>98</v>
      </c>
      <c r="C95" s="13">
        <f t="shared" si="10"/>
        <v>170</v>
      </c>
      <c r="D95" s="18">
        <v>20</v>
      </c>
      <c r="E95" s="13">
        <v>14</v>
      </c>
      <c r="F95" s="13">
        <v>1</v>
      </c>
      <c r="G95" s="13">
        <v>7</v>
      </c>
      <c r="H95" s="13">
        <v>10</v>
      </c>
      <c r="I95" s="13">
        <v>12</v>
      </c>
      <c r="J95" s="13">
        <v>15</v>
      </c>
      <c r="K95" s="13">
        <v>12</v>
      </c>
      <c r="L95" s="13">
        <v>9</v>
      </c>
      <c r="M95" s="13">
        <v>17</v>
      </c>
      <c r="N95" s="13">
        <v>21</v>
      </c>
      <c r="O95" s="13">
        <v>32</v>
      </c>
    </row>
    <row r="96" spans="2:15" x14ac:dyDescent="0.25">
      <c r="B96" s="17" t="s">
        <v>99</v>
      </c>
      <c r="C96" s="13">
        <f t="shared" si="10"/>
        <v>0</v>
      </c>
      <c r="D96" s="18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</row>
    <row r="97" spans="2:15" x14ac:dyDescent="0.25">
      <c r="B97" s="17" t="s">
        <v>100</v>
      </c>
      <c r="C97" s="13">
        <f t="shared" si="10"/>
        <v>17</v>
      </c>
      <c r="D97" s="18">
        <v>2</v>
      </c>
      <c r="E97" s="13">
        <v>1</v>
      </c>
      <c r="F97" s="13">
        <v>0</v>
      </c>
      <c r="G97" s="13">
        <v>1</v>
      </c>
      <c r="H97" s="13">
        <v>1</v>
      </c>
      <c r="I97" s="13">
        <v>1</v>
      </c>
      <c r="J97" s="13">
        <v>1</v>
      </c>
      <c r="K97" s="13">
        <v>0</v>
      </c>
      <c r="L97" s="13">
        <v>1</v>
      </c>
      <c r="M97" s="13">
        <v>1</v>
      </c>
      <c r="N97" s="13">
        <v>2</v>
      </c>
      <c r="O97" s="13">
        <v>6</v>
      </c>
    </row>
    <row r="98" spans="2:15" x14ac:dyDescent="0.25">
      <c r="B98" s="17" t="s">
        <v>101</v>
      </c>
      <c r="C98" s="13">
        <f t="shared" si="10"/>
        <v>55</v>
      </c>
      <c r="D98" s="18">
        <v>3</v>
      </c>
      <c r="E98" s="13">
        <v>7</v>
      </c>
      <c r="F98" s="13">
        <v>5</v>
      </c>
      <c r="G98" s="13">
        <v>6</v>
      </c>
      <c r="H98" s="13">
        <v>1</v>
      </c>
      <c r="I98" s="13">
        <v>2</v>
      </c>
      <c r="J98" s="13">
        <v>4</v>
      </c>
      <c r="K98" s="13">
        <v>2</v>
      </c>
      <c r="L98" s="13">
        <v>4</v>
      </c>
      <c r="M98" s="13">
        <v>4</v>
      </c>
      <c r="N98" s="13">
        <v>2</v>
      </c>
      <c r="O98" s="13">
        <v>15</v>
      </c>
    </row>
    <row r="99" spans="2:15" x14ac:dyDescent="0.25">
      <c r="B99" s="17" t="s">
        <v>102</v>
      </c>
      <c r="C99" s="13">
        <f t="shared" si="10"/>
        <v>47</v>
      </c>
      <c r="D99" s="18">
        <v>6</v>
      </c>
      <c r="E99" s="13">
        <v>4</v>
      </c>
      <c r="F99" s="13">
        <v>2</v>
      </c>
      <c r="G99" s="13">
        <v>2</v>
      </c>
      <c r="H99" s="13">
        <v>2</v>
      </c>
      <c r="I99" s="13">
        <v>1</v>
      </c>
      <c r="J99" s="13">
        <v>3</v>
      </c>
      <c r="K99" s="13">
        <v>7</v>
      </c>
      <c r="L99" s="13">
        <v>3</v>
      </c>
      <c r="M99" s="13">
        <v>2</v>
      </c>
      <c r="N99" s="13">
        <v>9</v>
      </c>
      <c r="O99" s="13">
        <v>6</v>
      </c>
    </row>
    <row r="100" spans="2:15" x14ac:dyDescent="0.25">
      <c r="B100" s="17" t="s">
        <v>103</v>
      </c>
      <c r="C100" s="13">
        <f t="shared" si="10"/>
        <v>217</v>
      </c>
      <c r="D100" s="18">
        <v>8</v>
      </c>
      <c r="E100" s="13">
        <v>15</v>
      </c>
      <c r="F100" s="13">
        <v>9</v>
      </c>
      <c r="G100" s="13">
        <v>11</v>
      </c>
      <c r="H100" s="13">
        <v>16</v>
      </c>
      <c r="I100" s="13">
        <v>8</v>
      </c>
      <c r="J100" s="13">
        <v>23</v>
      </c>
      <c r="K100" s="13">
        <v>15</v>
      </c>
      <c r="L100" s="13">
        <v>28</v>
      </c>
      <c r="M100" s="13">
        <v>15</v>
      </c>
      <c r="N100" s="13">
        <v>22</v>
      </c>
      <c r="O100" s="13">
        <v>47</v>
      </c>
    </row>
    <row r="101" spans="2:15" x14ac:dyDescent="0.25">
      <c r="B101" s="17" t="s">
        <v>104</v>
      </c>
      <c r="C101" s="13">
        <f t="shared" si="10"/>
        <v>27</v>
      </c>
      <c r="D101" s="18">
        <v>2</v>
      </c>
      <c r="E101" s="13">
        <v>1</v>
      </c>
      <c r="F101" s="13">
        <v>1</v>
      </c>
      <c r="G101" s="13">
        <v>5</v>
      </c>
      <c r="H101" s="13">
        <v>4</v>
      </c>
      <c r="I101" s="13">
        <v>1</v>
      </c>
      <c r="J101" s="13">
        <v>0</v>
      </c>
      <c r="K101" s="13">
        <v>3</v>
      </c>
      <c r="L101" s="13">
        <v>3</v>
      </c>
      <c r="M101" s="13">
        <v>3</v>
      </c>
      <c r="N101" s="13">
        <v>4</v>
      </c>
      <c r="O101" s="13">
        <v>0</v>
      </c>
    </row>
    <row r="102" spans="2:15" x14ac:dyDescent="0.25">
      <c r="B102" s="17" t="s">
        <v>105</v>
      </c>
      <c r="C102" s="13">
        <f t="shared" si="10"/>
        <v>0</v>
      </c>
      <c r="D102" s="18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</row>
    <row r="103" spans="2:15" x14ac:dyDescent="0.25">
      <c r="B103" s="17" t="s">
        <v>106</v>
      </c>
      <c r="C103" s="13">
        <f t="shared" si="10"/>
        <v>51</v>
      </c>
      <c r="D103" s="18">
        <v>4</v>
      </c>
      <c r="E103" s="13">
        <v>0</v>
      </c>
      <c r="F103" s="13">
        <v>5</v>
      </c>
      <c r="G103" s="13">
        <v>4</v>
      </c>
      <c r="H103" s="13">
        <v>3</v>
      </c>
      <c r="I103" s="13">
        <v>4</v>
      </c>
      <c r="J103" s="13">
        <v>4</v>
      </c>
      <c r="K103" s="13">
        <v>4</v>
      </c>
      <c r="L103" s="13">
        <v>3</v>
      </c>
      <c r="M103" s="13">
        <v>4</v>
      </c>
      <c r="N103" s="13">
        <v>3</v>
      </c>
      <c r="O103" s="13">
        <v>13</v>
      </c>
    </row>
    <row r="104" spans="2:15" ht="15" customHeight="1" x14ac:dyDescent="0.25">
      <c r="B104" s="17" t="s">
        <v>107</v>
      </c>
      <c r="C104" s="13">
        <f t="shared" si="10"/>
        <v>5</v>
      </c>
      <c r="D104" s="18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1</v>
      </c>
      <c r="J104" s="13">
        <v>1</v>
      </c>
      <c r="K104" s="13">
        <v>0</v>
      </c>
      <c r="L104" s="13">
        <v>0</v>
      </c>
      <c r="M104" s="13">
        <v>1</v>
      </c>
      <c r="N104" s="13">
        <v>2</v>
      </c>
      <c r="O104" s="13">
        <v>0</v>
      </c>
    </row>
    <row r="105" spans="2:15" ht="15" customHeight="1" x14ac:dyDescent="0.25">
      <c r="B105" s="17" t="s">
        <v>108</v>
      </c>
      <c r="C105" s="13">
        <f t="shared" si="10"/>
        <v>6</v>
      </c>
      <c r="D105" s="18">
        <v>0</v>
      </c>
      <c r="E105" s="13">
        <v>2</v>
      </c>
      <c r="F105" s="13">
        <v>0</v>
      </c>
      <c r="G105" s="13">
        <v>1</v>
      </c>
      <c r="H105" s="13">
        <v>0</v>
      </c>
      <c r="I105" s="13">
        <v>0</v>
      </c>
      <c r="J105" s="13">
        <v>2</v>
      </c>
      <c r="K105" s="13">
        <v>1</v>
      </c>
      <c r="L105" s="13">
        <v>0</v>
      </c>
      <c r="M105" s="13">
        <v>0</v>
      </c>
      <c r="N105" s="13">
        <v>0</v>
      </c>
      <c r="O105" s="13">
        <v>0</v>
      </c>
    </row>
    <row r="106" spans="2:15" x14ac:dyDescent="0.25">
      <c r="B106" s="17" t="s">
        <v>109</v>
      </c>
      <c r="C106" s="13">
        <f t="shared" si="10"/>
        <v>21</v>
      </c>
      <c r="D106" s="18">
        <v>2</v>
      </c>
      <c r="E106" s="13">
        <v>1</v>
      </c>
      <c r="F106" s="13">
        <v>2</v>
      </c>
      <c r="G106" s="13">
        <v>1</v>
      </c>
      <c r="H106" s="13">
        <v>4</v>
      </c>
      <c r="I106" s="13">
        <v>3</v>
      </c>
      <c r="J106" s="13">
        <v>3</v>
      </c>
      <c r="K106" s="13">
        <v>4</v>
      </c>
      <c r="L106" s="13">
        <v>0</v>
      </c>
      <c r="M106" s="13">
        <v>0</v>
      </c>
      <c r="N106" s="13">
        <v>1</v>
      </c>
      <c r="O106" s="13">
        <v>0</v>
      </c>
    </row>
    <row r="107" spans="2:15" x14ac:dyDescent="0.25">
      <c r="B107" s="17" t="s">
        <v>110</v>
      </c>
      <c r="C107" s="13">
        <f t="shared" si="10"/>
        <v>26</v>
      </c>
      <c r="D107" s="18">
        <v>2</v>
      </c>
      <c r="E107" s="13">
        <v>2</v>
      </c>
      <c r="F107" s="13">
        <v>0</v>
      </c>
      <c r="G107" s="13">
        <v>4</v>
      </c>
      <c r="H107" s="13">
        <v>3</v>
      </c>
      <c r="I107" s="13">
        <v>3</v>
      </c>
      <c r="J107" s="13">
        <v>5</v>
      </c>
      <c r="K107" s="13">
        <v>0</v>
      </c>
      <c r="L107" s="13">
        <v>0</v>
      </c>
      <c r="M107" s="13">
        <v>0</v>
      </c>
      <c r="N107" s="13">
        <v>2</v>
      </c>
      <c r="O107" s="13">
        <v>5</v>
      </c>
    </row>
    <row r="108" spans="2:15" x14ac:dyDescent="0.25">
      <c r="B108" s="17" t="s">
        <v>111</v>
      </c>
      <c r="C108" s="13">
        <f t="shared" si="10"/>
        <v>67</v>
      </c>
      <c r="D108" s="18">
        <v>8</v>
      </c>
      <c r="E108" s="13">
        <v>5</v>
      </c>
      <c r="F108" s="13">
        <v>6</v>
      </c>
      <c r="G108" s="13">
        <v>2</v>
      </c>
      <c r="H108" s="13">
        <v>4</v>
      </c>
      <c r="I108" s="13">
        <v>9</v>
      </c>
      <c r="J108" s="13">
        <v>2</v>
      </c>
      <c r="K108" s="13">
        <v>5</v>
      </c>
      <c r="L108" s="13">
        <v>6</v>
      </c>
      <c r="M108" s="13">
        <v>1</v>
      </c>
      <c r="N108" s="13">
        <v>3</v>
      </c>
      <c r="O108" s="13">
        <v>16</v>
      </c>
    </row>
    <row r="109" spans="2:15" x14ac:dyDescent="0.25">
      <c r="B109" s="17" t="s">
        <v>112</v>
      </c>
      <c r="C109" s="13">
        <f t="shared" si="10"/>
        <v>0</v>
      </c>
      <c r="D109" s="18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</row>
    <row r="110" spans="2:15" x14ac:dyDescent="0.25">
      <c r="B110" s="17" t="s">
        <v>113</v>
      </c>
      <c r="C110" s="13">
        <f t="shared" si="10"/>
        <v>0</v>
      </c>
      <c r="D110" s="18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</row>
    <row r="111" spans="2:15" x14ac:dyDescent="0.25">
      <c r="B111" s="2"/>
      <c r="C111" s="13"/>
      <c r="D111" s="1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 x14ac:dyDescent="0.25">
      <c r="B112" s="20" t="s">
        <v>114</v>
      </c>
      <c r="C112" s="14">
        <f>SUM(D112:O112)</f>
        <v>361</v>
      </c>
      <c r="D112" s="11">
        <f>SUM(D113:D123)</f>
        <v>35</v>
      </c>
      <c r="E112" s="11">
        <f t="shared" ref="E112:O112" si="11">SUM(E113:E123)</f>
        <v>26</v>
      </c>
      <c r="F112" s="11">
        <f t="shared" si="11"/>
        <v>19</v>
      </c>
      <c r="G112" s="11">
        <f t="shared" si="11"/>
        <v>39</v>
      </c>
      <c r="H112" s="11">
        <f t="shared" si="11"/>
        <v>20</v>
      </c>
      <c r="I112" s="11">
        <f t="shared" si="11"/>
        <v>27</v>
      </c>
      <c r="J112" s="11">
        <f t="shared" si="11"/>
        <v>27</v>
      </c>
      <c r="K112" s="11">
        <f t="shared" si="11"/>
        <v>38</v>
      </c>
      <c r="L112" s="11">
        <f t="shared" si="11"/>
        <v>27</v>
      </c>
      <c r="M112" s="11">
        <f t="shared" si="11"/>
        <v>15</v>
      </c>
      <c r="N112" s="11">
        <f t="shared" si="11"/>
        <v>23</v>
      </c>
      <c r="O112" s="11">
        <f t="shared" si="11"/>
        <v>65</v>
      </c>
    </row>
    <row r="113" spans="2:15" x14ac:dyDescent="0.25">
      <c r="B113" s="17" t="s">
        <v>115</v>
      </c>
      <c r="C113" s="13">
        <f>SUM(D113:O113)</f>
        <v>74</v>
      </c>
      <c r="D113" s="18">
        <v>12</v>
      </c>
      <c r="E113" s="13">
        <v>6</v>
      </c>
      <c r="F113" s="13">
        <v>4</v>
      </c>
      <c r="G113" s="13">
        <v>8</v>
      </c>
      <c r="H113" s="13">
        <v>2</v>
      </c>
      <c r="I113" s="13">
        <v>4</v>
      </c>
      <c r="J113" s="13">
        <v>8</v>
      </c>
      <c r="K113" s="13">
        <v>6</v>
      </c>
      <c r="L113" s="13">
        <v>4</v>
      </c>
      <c r="M113" s="13">
        <v>1</v>
      </c>
      <c r="N113" s="13">
        <v>6</v>
      </c>
      <c r="O113" s="13">
        <v>13</v>
      </c>
    </row>
    <row r="114" spans="2:15" x14ac:dyDescent="0.25">
      <c r="B114" s="17" t="s">
        <v>116</v>
      </c>
      <c r="C114" s="13">
        <f t="shared" ref="C114:C123" si="12">SUM(D114:O114)</f>
        <v>85</v>
      </c>
      <c r="D114" s="18">
        <v>7</v>
      </c>
      <c r="E114" s="13">
        <v>8</v>
      </c>
      <c r="F114" s="13">
        <v>7</v>
      </c>
      <c r="G114" s="13">
        <v>17</v>
      </c>
      <c r="H114" s="13">
        <v>7</v>
      </c>
      <c r="I114" s="13">
        <v>8</v>
      </c>
      <c r="J114" s="13">
        <v>4</v>
      </c>
      <c r="K114" s="13">
        <v>3</v>
      </c>
      <c r="L114" s="13">
        <v>4</v>
      </c>
      <c r="M114" s="13">
        <v>7</v>
      </c>
      <c r="N114" s="13">
        <v>7</v>
      </c>
      <c r="O114" s="13">
        <v>6</v>
      </c>
    </row>
    <row r="115" spans="2:15" x14ac:dyDescent="0.25">
      <c r="B115" s="17" t="s">
        <v>117</v>
      </c>
      <c r="C115" s="13">
        <f t="shared" si="12"/>
        <v>0</v>
      </c>
      <c r="D115" s="18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</row>
    <row r="116" spans="2:15" x14ac:dyDescent="0.25">
      <c r="B116" s="17" t="s">
        <v>118</v>
      </c>
      <c r="C116" s="13">
        <f t="shared" si="12"/>
        <v>19</v>
      </c>
      <c r="D116" s="18">
        <v>1</v>
      </c>
      <c r="E116" s="13">
        <v>3</v>
      </c>
      <c r="F116" s="13">
        <v>0</v>
      </c>
      <c r="G116" s="13">
        <v>2</v>
      </c>
      <c r="H116" s="13">
        <v>2</v>
      </c>
      <c r="I116" s="13">
        <v>0</v>
      </c>
      <c r="J116" s="13">
        <v>1</v>
      </c>
      <c r="K116" s="13">
        <v>4</v>
      </c>
      <c r="L116" s="13">
        <v>1</v>
      </c>
      <c r="M116" s="13">
        <v>0</v>
      </c>
      <c r="N116" s="13">
        <v>1</v>
      </c>
      <c r="O116" s="13">
        <v>4</v>
      </c>
    </row>
    <row r="117" spans="2:15" x14ac:dyDescent="0.25">
      <c r="B117" s="17" t="s">
        <v>119</v>
      </c>
      <c r="C117" s="13">
        <f t="shared" si="12"/>
        <v>0</v>
      </c>
      <c r="D117" s="18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</row>
    <row r="118" spans="2:15" x14ac:dyDescent="0.25">
      <c r="B118" s="17" t="s">
        <v>120</v>
      </c>
      <c r="C118" s="13">
        <f t="shared" si="12"/>
        <v>6</v>
      </c>
      <c r="D118" s="18">
        <v>1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2</v>
      </c>
      <c r="O118" s="13">
        <v>2</v>
      </c>
    </row>
    <row r="119" spans="2:15" x14ac:dyDescent="0.25">
      <c r="B119" s="17" t="s">
        <v>121</v>
      </c>
      <c r="C119" s="13">
        <f t="shared" si="12"/>
        <v>92</v>
      </c>
      <c r="D119" s="18">
        <v>7</v>
      </c>
      <c r="E119" s="13">
        <v>5</v>
      </c>
      <c r="F119" s="13">
        <v>3</v>
      </c>
      <c r="G119" s="13">
        <v>5</v>
      </c>
      <c r="H119" s="13">
        <v>4</v>
      </c>
      <c r="I119" s="13">
        <v>9</v>
      </c>
      <c r="J119" s="13">
        <v>9</v>
      </c>
      <c r="K119" s="13">
        <v>13</v>
      </c>
      <c r="L119" s="13">
        <v>10</v>
      </c>
      <c r="M119" s="13">
        <v>3</v>
      </c>
      <c r="N119" s="13">
        <v>4</v>
      </c>
      <c r="O119" s="13">
        <v>20</v>
      </c>
    </row>
    <row r="120" spans="2:15" x14ac:dyDescent="0.25">
      <c r="B120" s="17" t="s">
        <v>122</v>
      </c>
      <c r="C120" s="13">
        <f t="shared" si="12"/>
        <v>48</v>
      </c>
      <c r="D120" s="18">
        <v>2</v>
      </c>
      <c r="E120" s="13">
        <v>2</v>
      </c>
      <c r="F120" s="13">
        <v>4</v>
      </c>
      <c r="G120" s="13">
        <v>3</v>
      </c>
      <c r="H120" s="13">
        <v>2</v>
      </c>
      <c r="I120" s="13">
        <v>1</v>
      </c>
      <c r="J120" s="13">
        <v>5</v>
      </c>
      <c r="K120" s="13">
        <v>9</v>
      </c>
      <c r="L120" s="13">
        <v>4</v>
      </c>
      <c r="M120" s="13">
        <v>3</v>
      </c>
      <c r="N120" s="13">
        <v>1</v>
      </c>
      <c r="O120" s="13">
        <v>12</v>
      </c>
    </row>
    <row r="121" spans="2:15" x14ac:dyDescent="0.25">
      <c r="B121" s="17" t="s">
        <v>123</v>
      </c>
      <c r="C121" s="13">
        <f t="shared" si="12"/>
        <v>0</v>
      </c>
      <c r="D121" s="18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</row>
    <row r="122" spans="2:15" x14ac:dyDescent="0.25">
      <c r="B122" s="17" t="s">
        <v>124</v>
      </c>
      <c r="C122" s="13">
        <f t="shared" si="12"/>
        <v>37</v>
      </c>
      <c r="D122" s="18">
        <v>5</v>
      </c>
      <c r="E122" s="13">
        <v>1</v>
      </c>
      <c r="F122" s="13">
        <v>1</v>
      </c>
      <c r="G122" s="13">
        <v>4</v>
      </c>
      <c r="H122" s="13">
        <v>3</v>
      </c>
      <c r="I122" s="13">
        <v>5</v>
      </c>
      <c r="J122" s="13">
        <v>0</v>
      </c>
      <c r="K122" s="13">
        <v>3</v>
      </c>
      <c r="L122" s="13">
        <v>4</v>
      </c>
      <c r="M122" s="13">
        <v>1</v>
      </c>
      <c r="N122" s="13">
        <v>2</v>
      </c>
      <c r="O122" s="13">
        <v>8</v>
      </c>
    </row>
    <row r="123" spans="2:15" x14ac:dyDescent="0.25">
      <c r="B123" s="17" t="s">
        <v>125</v>
      </c>
      <c r="C123" s="13">
        <f t="shared" si="12"/>
        <v>0</v>
      </c>
      <c r="D123" s="18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</row>
    <row r="124" spans="2:15" x14ac:dyDescent="0.25">
      <c r="B124" s="2"/>
      <c r="C124" s="13"/>
      <c r="D124" s="18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2:15" x14ac:dyDescent="0.25">
      <c r="B125" s="20" t="s">
        <v>126</v>
      </c>
      <c r="C125" s="14">
        <f>SUM(D125:O125)</f>
        <v>1323</v>
      </c>
      <c r="D125" s="11">
        <f>SUM(D126:D155)</f>
        <v>125</v>
      </c>
      <c r="E125" s="11">
        <f t="shared" ref="E125:O125" si="13">SUM(E126:E155)</f>
        <v>117</v>
      </c>
      <c r="F125" s="11">
        <f t="shared" si="13"/>
        <v>84</v>
      </c>
      <c r="G125" s="11">
        <f t="shared" si="13"/>
        <v>96</v>
      </c>
      <c r="H125" s="11">
        <f t="shared" si="13"/>
        <v>81</v>
      </c>
      <c r="I125" s="11">
        <f t="shared" si="13"/>
        <v>71</v>
      </c>
      <c r="J125" s="11">
        <f t="shared" si="13"/>
        <v>100</v>
      </c>
      <c r="K125" s="11">
        <f t="shared" si="13"/>
        <v>97</v>
      </c>
      <c r="L125" s="11">
        <f t="shared" si="13"/>
        <v>135</v>
      </c>
      <c r="M125" s="11">
        <f t="shared" si="13"/>
        <v>94</v>
      </c>
      <c r="N125" s="11">
        <f t="shared" si="13"/>
        <v>103</v>
      </c>
      <c r="O125" s="11">
        <f t="shared" si="13"/>
        <v>220</v>
      </c>
    </row>
    <row r="126" spans="2:15" x14ac:dyDescent="0.25">
      <c r="B126" s="17" t="s">
        <v>127</v>
      </c>
      <c r="C126" s="13">
        <f>SUM(D126:O126)</f>
        <v>333</v>
      </c>
      <c r="D126" s="18">
        <v>39</v>
      </c>
      <c r="E126" s="13">
        <v>37</v>
      </c>
      <c r="F126" s="13">
        <v>23</v>
      </c>
      <c r="G126" s="13">
        <v>12</v>
      </c>
      <c r="H126" s="13">
        <v>11</v>
      </c>
      <c r="I126" s="13">
        <v>5</v>
      </c>
      <c r="J126" s="13">
        <v>8</v>
      </c>
      <c r="K126" s="13">
        <v>25</v>
      </c>
      <c r="L126" s="13">
        <v>46</v>
      </c>
      <c r="M126" s="13">
        <v>36</v>
      </c>
      <c r="N126" s="13">
        <v>32</v>
      </c>
      <c r="O126" s="13">
        <v>59</v>
      </c>
    </row>
    <row r="127" spans="2:15" x14ac:dyDescent="0.25">
      <c r="B127" s="17" t="s">
        <v>128</v>
      </c>
      <c r="C127" s="13">
        <f t="shared" ref="C127:C155" si="14">SUM(D127:O127)</f>
        <v>24</v>
      </c>
      <c r="D127" s="18">
        <v>1</v>
      </c>
      <c r="E127" s="13">
        <v>1</v>
      </c>
      <c r="F127" s="13">
        <v>4</v>
      </c>
      <c r="G127" s="13">
        <v>0</v>
      </c>
      <c r="H127" s="13">
        <v>2</v>
      </c>
      <c r="I127" s="13">
        <v>1</v>
      </c>
      <c r="J127" s="13">
        <v>0</v>
      </c>
      <c r="K127" s="13">
        <v>4</v>
      </c>
      <c r="L127" s="13">
        <v>3</v>
      </c>
      <c r="M127" s="13">
        <v>5</v>
      </c>
      <c r="N127" s="13">
        <v>2</v>
      </c>
      <c r="O127" s="13">
        <v>1</v>
      </c>
    </row>
    <row r="128" spans="2:15" x14ac:dyDescent="0.25">
      <c r="B128" s="17" t="s">
        <v>129</v>
      </c>
      <c r="C128" s="13">
        <f t="shared" si="14"/>
        <v>90</v>
      </c>
      <c r="D128" s="18">
        <v>5</v>
      </c>
      <c r="E128" s="13">
        <v>11</v>
      </c>
      <c r="F128" s="13">
        <v>5</v>
      </c>
      <c r="G128" s="13">
        <v>2</v>
      </c>
      <c r="H128" s="13">
        <v>8</v>
      </c>
      <c r="I128" s="13">
        <v>6</v>
      </c>
      <c r="J128" s="13">
        <v>6</v>
      </c>
      <c r="K128" s="13">
        <v>3</v>
      </c>
      <c r="L128" s="13">
        <v>9</v>
      </c>
      <c r="M128" s="13">
        <v>8</v>
      </c>
      <c r="N128" s="13">
        <v>9</v>
      </c>
      <c r="O128" s="13">
        <v>18</v>
      </c>
    </row>
    <row r="129" spans="2:15" x14ac:dyDescent="0.25">
      <c r="B129" s="17" t="s">
        <v>130</v>
      </c>
      <c r="C129" s="13">
        <f t="shared" si="14"/>
        <v>0</v>
      </c>
      <c r="D129" s="18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</row>
    <row r="130" spans="2:15" x14ac:dyDescent="0.25">
      <c r="B130" s="17" t="s">
        <v>131</v>
      </c>
      <c r="C130" s="13">
        <f t="shared" si="14"/>
        <v>33</v>
      </c>
      <c r="D130" s="18">
        <v>0</v>
      </c>
      <c r="E130" s="13">
        <v>4</v>
      </c>
      <c r="F130" s="13">
        <v>3</v>
      </c>
      <c r="G130" s="13">
        <v>3</v>
      </c>
      <c r="H130" s="13">
        <v>5</v>
      </c>
      <c r="I130" s="13">
        <v>1</v>
      </c>
      <c r="J130" s="13">
        <v>1</v>
      </c>
      <c r="K130" s="13">
        <v>1</v>
      </c>
      <c r="L130" s="13">
        <v>3</v>
      </c>
      <c r="M130" s="13">
        <v>2</v>
      </c>
      <c r="N130" s="13">
        <v>6</v>
      </c>
      <c r="O130" s="13">
        <v>4</v>
      </c>
    </row>
    <row r="131" spans="2:15" x14ac:dyDescent="0.25">
      <c r="B131" s="17" t="s">
        <v>132</v>
      </c>
      <c r="C131" s="13">
        <f t="shared" si="14"/>
        <v>8</v>
      </c>
      <c r="D131" s="18">
        <v>0</v>
      </c>
      <c r="E131" s="13">
        <v>0</v>
      </c>
      <c r="F131" s="13">
        <v>0</v>
      </c>
      <c r="G131" s="13">
        <v>2</v>
      </c>
      <c r="H131" s="13">
        <v>0</v>
      </c>
      <c r="I131" s="13">
        <v>1</v>
      </c>
      <c r="J131" s="13">
        <v>1</v>
      </c>
      <c r="K131" s="13">
        <v>1</v>
      </c>
      <c r="L131" s="13">
        <v>0</v>
      </c>
      <c r="M131" s="13">
        <v>0</v>
      </c>
      <c r="N131" s="13">
        <v>0</v>
      </c>
      <c r="O131" s="13">
        <v>3</v>
      </c>
    </row>
    <row r="132" spans="2:15" x14ac:dyDescent="0.25">
      <c r="B132" s="17" t="s">
        <v>133</v>
      </c>
      <c r="C132" s="13">
        <f t="shared" si="14"/>
        <v>19</v>
      </c>
      <c r="D132" s="18">
        <v>3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5</v>
      </c>
      <c r="K132" s="13">
        <v>0</v>
      </c>
      <c r="L132" s="13">
        <v>0</v>
      </c>
      <c r="M132" s="13">
        <v>2</v>
      </c>
      <c r="N132" s="13">
        <v>2</v>
      </c>
      <c r="O132" s="13">
        <v>6</v>
      </c>
    </row>
    <row r="133" spans="2:15" x14ac:dyDescent="0.25">
      <c r="B133" s="17" t="s">
        <v>134</v>
      </c>
      <c r="C133" s="13">
        <f t="shared" si="14"/>
        <v>60</v>
      </c>
      <c r="D133" s="18">
        <v>7</v>
      </c>
      <c r="E133" s="13">
        <v>7</v>
      </c>
      <c r="F133" s="13">
        <v>3</v>
      </c>
      <c r="G133" s="13">
        <v>6</v>
      </c>
      <c r="H133" s="13">
        <v>1</v>
      </c>
      <c r="I133" s="13">
        <v>2</v>
      </c>
      <c r="J133" s="13">
        <v>6</v>
      </c>
      <c r="K133" s="13">
        <v>3</v>
      </c>
      <c r="L133" s="13">
        <v>7</v>
      </c>
      <c r="M133" s="13">
        <v>6</v>
      </c>
      <c r="N133" s="13">
        <v>4</v>
      </c>
      <c r="O133" s="13">
        <v>8</v>
      </c>
    </row>
    <row r="134" spans="2:15" x14ac:dyDescent="0.25">
      <c r="B134" s="17" t="s">
        <v>135</v>
      </c>
      <c r="C134" s="13">
        <f t="shared" si="14"/>
        <v>22</v>
      </c>
      <c r="D134" s="18">
        <v>0</v>
      </c>
      <c r="E134" s="13">
        <v>2</v>
      </c>
      <c r="F134" s="13">
        <v>2</v>
      </c>
      <c r="G134" s="13">
        <v>1</v>
      </c>
      <c r="H134" s="13">
        <v>5</v>
      </c>
      <c r="I134" s="13">
        <v>0</v>
      </c>
      <c r="J134" s="13">
        <v>3</v>
      </c>
      <c r="K134" s="13">
        <v>2</v>
      </c>
      <c r="L134" s="13">
        <v>2</v>
      </c>
      <c r="M134" s="13">
        <v>1</v>
      </c>
      <c r="N134" s="13">
        <v>2</v>
      </c>
      <c r="O134" s="13">
        <v>2</v>
      </c>
    </row>
    <row r="135" spans="2:15" x14ac:dyDescent="0.25">
      <c r="B135" s="17" t="s">
        <v>136</v>
      </c>
      <c r="C135" s="13">
        <f t="shared" si="14"/>
        <v>52</v>
      </c>
      <c r="D135" s="18">
        <v>5</v>
      </c>
      <c r="E135" s="13">
        <v>6</v>
      </c>
      <c r="F135" s="13">
        <v>3</v>
      </c>
      <c r="G135" s="13">
        <v>5</v>
      </c>
      <c r="H135" s="13">
        <v>3</v>
      </c>
      <c r="I135" s="13">
        <v>5</v>
      </c>
      <c r="J135" s="13">
        <v>7</v>
      </c>
      <c r="K135" s="13">
        <v>4</v>
      </c>
      <c r="L135" s="13">
        <v>6</v>
      </c>
      <c r="M135" s="13">
        <v>0</v>
      </c>
      <c r="N135" s="13">
        <v>2</v>
      </c>
      <c r="O135" s="13">
        <v>6</v>
      </c>
    </row>
    <row r="136" spans="2:15" x14ac:dyDescent="0.25">
      <c r="B136" s="17" t="s">
        <v>137</v>
      </c>
      <c r="C136" s="13">
        <f t="shared" si="14"/>
        <v>56</v>
      </c>
      <c r="D136" s="18">
        <v>7</v>
      </c>
      <c r="E136" s="13">
        <v>3</v>
      </c>
      <c r="F136" s="13">
        <v>3</v>
      </c>
      <c r="G136" s="13">
        <v>4</v>
      </c>
      <c r="H136" s="13">
        <v>3</v>
      </c>
      <c r="I136" s="13">
        <v>11</v>
      </c>
      <c r="J136" s="13">
        <v>4</v>
      </c>
      <c r="K136" s="13">
        <v>5</v>
      </c>
      <c r="L136" s="13">
        <v>4</v>
      </c>
      <c r="M136" s="13">
        <v>2</v>
      </c>
      <c r="N136" s="13">
        <v>3</v>
      </c>
      <c r="O136" s="13">
        <v>7</v>
      </c>
    </row>
    <row r="137" spans="2:15" x14ac:dyDescent="0.25">
      <c r="B137" s="17" t="s">
        <v>138</v>
      </c>
      <c r="C137" s="13">
        <f t="shared" si="14"/>
        <v>29</v>
      </c>
      <c r="D137" s="18">
        <v>0</v>
      </c>
      <c r="E137" s="13">
        <v>3</v>
      </c>
      <c r="F137" s="13">
        <v>1</v>
      </c>
      <c r="G137" s="13">
        <v>2</v>
      </c>
      <c r="H137" s="13">
        <v>3</v>
      </c>
      <c r="I137" s="13">
        <v>0</v>
      </c>
      <c r="J137" s="13">
        <v>3</v>
      </c>
      <c r="K137" s="13">
        <v>0</v>
      </c>
      <c r="L137" s="13">
        <v>3</v>
      </c>
      <c r="M137" s="13">
        <v>1</v>
      </c>
      <c r="N137" s="13">
        <v>2</v>
      </c>
      <c r="O137" s="13">
        <v>11</v>
      </c>
    </row>
    <row r="138" spans="2:15" x14ac:dyDescent="0.25">
      <c r="B138" s="17" t="s">
        <v>139</v>
      </c>
      <c r="C138" s="13">
        <f t="shared" si="14"/>
        <v>2</v>
      </c>
      <c r="D138" s="18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1</v>
      </c>
      <c r="J138" s="13">
        <v>1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</row>
    <row r="139" spans="2:15" x14ac:dyDescent="0.25">
      <c r="B139" s="17" t="s">
        <v>140</v>
      </c>
      <c r="C139" s="13">
        <f t="shared" si="14"/>
        <v>56</v>
      </c>
      <c r="D139" s="18">
        <v>4</v>
      </c>
      <c r="E139" s="13">
        <v>5</v>
      </c>
      <c r="F139" s="13">
        <v>5</v>
      </c>
      <c r="G139" s="13">
        <v>6</v>
      </c>
      <c r="H139" s="13">
        <v>4</v>
      </c>
      <c r="I139" s="13">
        <v>4</v>
      </c>
      <c r="J139" s="13">
        <v>2</v>
      </c>
      <c r="K139" s="13">
        <v>3</v>
      </c>
      <c r="L139" s="13">
        <v>7</v>
      </c>
      <c r="M139" s="13">
        <v>2</v>
      </c>
      <c r="N139" s="13">
        <v>5</v>
      </c>
      <c r="O139" s="13">
        <v>9</v>
      </c>
    </row>
    <row r="140" spans="2:15" x14ac:dyDescent="0.25">
      <c r="B140" s="17" t="s">
        <v>141</v>
      </c>
      <c r="C140" s="13">
        <f t="shared" si="14"/>
        <v>11</v>
      </c>
      <c r="D140" s="18">
        <v>0</v>
      </c>
      <c r="E140" s="13">
        <v>0</v>
      </c>
      <c r="F140" s="13">
        <v>2</v>
      </c>
      <c r="G140" s="13">
        <v>1</v>
      </c>
      <c r="H140" s="13">
        <v>1</v>
      </c>
      <c r="I140" s="13">
        <v>1</v>
      </c>
      <c r="J140" s="13">
        <v>3</v>
      </c>
      <c r="K140" s="13">
        <v>0</v>
      </c>
      <c r="L140" s="13">
        <v>0</v>
      </c>
      <c r="M140" s="13">
        <v>0</v>
      </c>
      <c r="N140" s="13">
        <v>1</v>
      </c>
      <c r="O140" s="13">
        <v>2</v>
      </c>
    </row>
    <row r="141" spans="2:15" x14ac:dyDescent="0.25">
      <c r="B141" s="17" t="s">
        <v>142</v>
      </c>
      <c r="C141" s="13">
        <f t="shared" si="14"/>
        <v>9</v>
      </c>
      <c r="D141" s="18">
        <v>0</v>
      </c>
      <c r="E141" s="13">
        <v>0</v>
      </c>
      <c r="F141" s="13">
        <v>0</v>
      </c>
      <c r="G141" s="13">
        <v>1</v>
      </c>
      <c r="H141" s="13">
        <v>1</v>
      </c>
      <c r="I141" s="13">
        <v>0</v>
      </c>
      <c r="J141" s="13">
        <v>0</v>
      </c>
      <c r="K141" s="13">
        <v>0</v>
      </c>
      <c r="L141" s="13">
        <v>1</v>
      </c>
      <c r="M141" s="13">
        <v>0</v>
      </c>
      <c r="N141" s="13">
        <v>4</v>
      </c>
      <c r="O141" s="13">
        <v>2</v>
      </c>
    </row>
    <row r="142" spans="2:15" x14ac:dyDescent="0.25">
      <c r="B142" s="17" t="s">
        <v>143</v>
      </c>
      <c r="C142" s="13">
        <f t="shared" si="14"/>
        <v>41</v>
      </c>
      <c r="D142" s="18">
        <v>4</v>
      </c>
      <c r="E142" s="13">
        <v>4</v>
      </c>
      <c r="F142" s="13">
        <v>1</v>
      </c>
      <c r="G142" s="13">
        <v>4</v>
      </c>
      <c r="H142" s="13">
        <v>1</v>
      </c>
      <c r="I142" s="13">
        <v>3</v>
      </c>
      <c r="J142" s="13">
        <v>4</v>
      </c>
      <c r="K142" s="13">
        <v>4</v>
      </c>
      <c r="L142" s="13">
        <v>5</v>
      </c>
      <c r="M142" s="13">
        <v>6</v>
      </c>
      <c r="N142" s="13">
        <v>2</v>
      </c>
      <c r="O142" s="13">
        <v>3</v>
      </c>
    </row>
    <row r="143" spans="2:15" x14ac:dyDescent="0.25">
      <c r="B143" s="17" t="s">
        <v>144</v>
      </c>
      <c r="C143" s="13">
        <f t="shared" si="14"/>
        <v>36</v>
      </c>
      <c r="D143" s="18">
        <v>2</v>
      </c>
      <c r="E143" s="13">
        <v>2</v>
      </c>
      <c r="F143" s="13">
        <v>2</v>
      </c>
      <c r="G143" s="13">
        <v>4</v>
      </c>
      <c r="H143" s="13">
        <v>4</v>
      </c>
      <c r="I143" s="13">
        <v>1</v>
      </c>
      <c r="J143" s="13">
        <v>5</v>
      </c>
      <c r="K143" s="13">
        <v>1</v>
      </c>
      <c r="L143" s="13">
        <v>5</v>
      </c>
      <c r="M143" s="13">
        <v>1</v>
      </c>
      <c r="N143" s="13">
        <v>2</v>
      </c>
      <c r="O143" s="13">
        <v>7</v>
      </c>
    </row>
    <row r="144" spans="2:15" x14ac:dyDescent="0.25">
      <c r="B144" s="17" t="s">
        <v>145</v>
      </c>
      <c r="C144" s="13">
        <f t="shared" si="14"/>
        <v>16</v>
      </c>
      <c r="D144" s="18">
        <v>0</v>
      </c>
      <c r="E144" s="13">
        <v>1</v>
      </c>
      <c r="F144" s="13">
        <v>0</v>
      </c>
      <c r="G144" s="13">
        <v>2</v>
      </c>
      <c r="H144" s="13">
        <v>1</v>
      </c>
      <c r="I144" s="13">
        <v>3</v>
      </c>
      <c r="J144" s="13">
        <v>1</v>
      </c>
      <c r="K144" s="13">
        <v>0</v>
      </c>
      <c r="L144" s="13">
        <v>1</v>
      </c>
      <c r="M144" s="13">
        <v>0</v>
      </c>
      <c r="N144" s="13">
        <v>2</v>
      </c>
      <c r="O144" s="13">
        <v>5</v>
      </c>
    </row>
    <row r="145" spans="2:15" x14ac:dyDescent="0.25">
      <c r="B145" s="17" t="s">
        <v>146</v>
      </c>
      <c r="C145" s="13">
        <f t="shared" si="14"/>
        <v>55</v>
      </c>
      <c r="D145" s="18">
        <v>10</v>
      </c>
      <c r="E145" s="13">
        <v>2</v>
      </c>
      <c r="F145" s="13">
        <v>4</v>
      </c>
      <c r="G145" s="13">
        <v>2</v>
      </c>
      <c r="H145" s="13">
        <v>4</v>
      </c>
      <c r="I145" s="13">
        <v>2</v>
      </c>
      <c r="J145" s="13">
        <v>4</v>
      </c>
      <c r="K145" s="13">
        <v>10</v>
      </c>
      <c r="L145" s="13">
        <v>2</v>
      </c>
      <c r="M145" s="13">
        <v>0</v>
      </c>
      <c r="N145" s="13">
        <v>2</v>
      </c>
      <c r="O145" s="13">
        <v>13</v>
      </c>
    </row>
    <row r="146" spans="2:15" x14ac:dyDescent="0.25">
      <c r="B146" s="17" t="s">
        <v>147</v>
      </c>
      <c r="C146" s="13">
        <f t="shared" si="14"/>
        <v>75</v>
      </c>
      <c r="D146" s="18">
        <v>6</v>
      </c>
      <c r="E146" s="13">
        <v>1</v>
      </c>
      <c r="F146" s="13">
        <v>6</v>
      </c>
      <c r="G146" s="13">
        <v>5</v>
      </c>
      <c r="H146" s="13">
        <v>1</v>
      </c>
      <c r="I146" s="13">
        <v>9</v>
      </c>
      <c r="J146" s="13">
        <v>6</v>
      </c>
      <c r="K146" s="13">
        <v>8</v>
      </c>
      <c r="L146" s="13">
        <v>5</v>
      </c>
      <c r="M146" s="13">
        <v>6</v>
      </c>
      <c r="N146" s="13">
        <v>8</v>
      </c>
      <c r="O146" s="13">
        <v>14</v>
      </c>
    </row>
    <row r="147" spans="2:15" x14ac:dyDescent="0.25">
      <c r="B147" s="17" t="s">
        <v>148</v>
      </c>
      <c r="C147" s="13">
        <f t="shared" si="14"/>
        <v>25</v>
      </c>
      <c r="D147" s="18">
        <v>4</v>
      </c>
      <c r="E147" s="13">
        <v>5</v>
      </c>
      <c r="F147" s="13">
        <v>0</v>
      </c>
      <c r="G147" s="13">
        <v>1</v>
      </c>
      <c r="H147" s="13">
        <v>3</v>
      </c>
      <c r="I147" s="13">
        <v>1</v>
      </c>
      <c r="J147" s="13">
        <v>6</v>
      </c>
      <c r="K147" s="13">
        <v>1</v>
      </c>
      <c r="L147" s="13">
        <v>1</v>
      </c>
      <c r="M147" s="13">
        <v>1</v>
      </c>
      <c r="N147" s="13">
        <v>0</v>
      </c>
      <c r="O147" s="13">
        <v>2</v>
      </c>
    </row>
    <row r="148" spans="2:15" x14ac:dyDescent="0.25">
      <c r="B148" s="17" t="s">
        <v>149</v>
      </c>
      <c r="C148" s="13">
        <f t="shared" si="14"/>
        <v>34</v>
      </c>
      <c r="D148" s="18">
        <v>5</v>
      </c>
      <c r="E148" s="13">
        <v>2</v>
      </c>
      <c r="F148" s="13">
        <v>1</v>
      </c>
      <c r="G148" s="13">
        <v>3</v>
      </c>
      <c r="H148" s="13">
        <v>4</v>
      </c>
      <c r="I148" s="13">
        <v>2</v>
      </c>
      <c r="J148" s="13">
        <v>3</v>
      </c>
      <c r="K148" s="13">
        <v>0</v>
      </c>
      <c r="L148" s="13">
        <v>6</v>
      </c>
      <c r="M148" s="13">
        <v>2</v>
      </c>
      <c r="N148" s="13">
        <v>0</v>
      </c>
      <c r="O148" s="13">
        <v>6</v>
      </c>
    </row>
    <row r="149" spans="2:15" ht="17.25" customHeight="1" x14ac:dyDescent="0.25">
      <c r="B149" s="17" t="s">
        <v>150</v>
      </c>
      <c r="C149" s="13">
        <f t="shared" si="14"/>
        <v>37</v>
      </c>
      <c r="D149" s="18">
        <v>7</v>
      </c>
      <c r="E149" s="13">
        <v>4</v>
      </c>
      <c r="F149" s="13">
        <v>3</v>
      </c>
      <c r="G149" s="13">
        <v>6</v>
      </c>
      <c r="H149" s="13">
        <v>5</v>
      </c>
      <c r="I149" s="13">
        <v>0</v>
      </c>
      <c r="J149" s="13">
        <v>6</v>
      </c>
      <c r="K149" s="13">
        <v>4</v>
      </c>
      <c r="L149" s="13">
        <v>2</v>
      </c>
      <c r="M149" s="13">
        <v>0</v>
      </c>
      <c r="N149" s="13">
        <v>0</v>
      </c>
      <c r="O149" s="13">
        <v>0</v>
      </c>
    </row>
    <row r="150" spans="2:15" x14ac:dyDescent="0.25">
      <c r="B150" s="17" t="s">
        <v>151</v>
      </c>
      <c r="C150" s="13">
        <f t="shared" si="14"/>
        <v>26</v>
      </c>
      <c r="D150" s="18">
        <v>0</v>
      </c>
      <c r="E150" s="13">
        <v>0</v>
      </c>
      <c r="F150" s="13">
        <v>2</v>
      </c>
      <c r="G150" s="13">
        <v>4</v>
      </c>
      <c r="H150" s="13">
        <v>2</v>
      </c>
      <c r="I150" s="13">
        <v>2</v>
      </c>
      <c r="J150" s="13">
        <v>2</v>
      </c>
      <c r="K150" s="13">
        <v>0</v>
      </c>
      <c r="L150" s="13">
        <v>3</v>
      </c>
      <c r="M150" s="13">
        <v>3</v>
      </c>
      <c r="N150" s="13">
        <v>2</v>
      </c>
      <c r="O150" s="13">
        <v>6</v>
      </c>
    </row>
    <row r="151" spans="2:15" x14ac:dyDescent="0.25">
      <c r="B151" s="17" t="s">
        <v>152</v>
      </c>
      <c r="C151" s="13">
        <f t="shared" si="14"/>
        <v>5</v>
      </c>
      <c r="D151" s="18">
        <v>2</v>
      </c>
      <c r="E151" s="13">
        <v>1</v>
      </c>
      <c r="F151" s="13">
        <v>2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</row>
    <row r="152" spans="2:15" x14ac:dyDescent="0.25">
      <c r="B152" s="17" t="s">
        <v>153</v>
      </c>
      <c r="C152" s="13">
        <f t="shared" si="14"/>
        <v>52</v>
      </c>
      <c r="D152" s="18">
        <v>4</v>
      </c>
      <c r="E152" s="13">
        <v>3</v>
      </c>
      <c r="F152" s="13">
        <v>3</v>
      </c>
      <c r="G152" s="13">
        <v>7</v>
      </c>
      <c r="H152" s="13">
        <v>4</v>
      </c>
      <c r="I152" s="13">
        <v>3</v>
      </c>
      <c r="J152" s="13">
        <v>3</v>
      </c>
      <c r="K152" s="13">
        <v>6</v>
      </c>
      <c r="L152" s="13">
        <v>7</v>
      </c>
      <c r="M152" s="13">
        <v>2</v>
      </c>
      <c r="N152" s="13">
        <v>2</v>
      </c>
      <c r="O152" s="13">
        <v>8</v>
      </c>
    </row>
    <row r="153" spans="2:15" x14ac:dyDescent="0.25">
      <c r="B153" s="17" t="s">
        <v>154</v>
      </c>
      <c r="C153" s="13">
        <f t="shared" si="14"/>
        <v>41</v>
      </c>
      <c r="D153" s="18">
        <v>6</v>
      </c>
      <c r="E153" s="13">
        <v>6</v>
      </c>
      <c r="F153" s="13">
        <v>1</v>
      </c>
      <c r="G153" s="13">
        <v>3</v>
      </c>
      <c r="H153" s="13">
        <v>1</v>
      </c>
      <c r="I153" s="13">
        <v>3</v>
      </c>
      <c r="J153" s="13">
        <v>3</v>
      </c>
      <c r="K153" s="13">
        <v>4</v>
      </c>
      <c r="L153" s="13">
        <v>4</v>
      </c>
      <c r="M153" s="13">
        <v>1</v>
      </c>
      <c r="N153" s="13">
        <v>3</v>
      </c>
      <c r="O153" s="13">
        <v>6</v>
      </c>
    </row>
    <row r="154" spans="2:15" x14ac:dyDescent="0.25">
      <c r="B154" s="17" t="s">
        <v>155</v>
      </c>
      <c r="C154" s="13">
        <f t="shared" si="14"/>
        <v>3</v>
      </c>
      <c r="D154" s="18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3</v>
      </c>
    </row>
    <row r="155" spans="2:15" x14ac:dyDescent="0.25">
      <c r="B155" s="17" t="s">
        <v>156</v>
      </c>
      <c r="C155" s="13">
        <f t="shared" si="14"/>
        <v>73</v>
      </c>
      <c r="D155" s="18">
        <v>4</v>
      </c>
      <c r="E155" s="13">
        <v>6</v>
      </c>
      <c r="F155" s="13">
        <v>5</v>
      </c>
      <c r="G155" s="13">
        <v>10</v>
      </c>
      <c r="H155" s="13">
        <v>4</v>
      </c>
      <c r="I155" s="13">
        <v>4</v>
      </c>
      <c r="J155" s="13">
        <v>7</v>
      </c>
      <c r="K155" s="13">
        <v>8</v>
      </c>
      <c r="L155" s="13">
        <v>3</v>
      </c>
      <c r="M155" s="13">
        <v>7</v>
      </c>
      <c r="N155" s="13">
        <v>6</v>
      </c>
      <c r="O155" s="13">
        <v>9</v>
      </c>
    </row>
    <row r="156" spans="2:15" x14ac:dyDescent="0.25">
      <c r="B156" s="2"/>
      <c r="C156" s="13"/>
      <c r="D156" s="18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2:15" x14ac:dyDescent="0.25">
      <c r="B157" s="20" t="s">
        <v>157</v>
      </c>
      <c r="C157" s="14">
        <f>SUM(D157:O157)</f>
        <v>305</v>
      </c>
      <c r="D157" s="11">
        <f>SUM(D158:D167)</f>
        <v>29</v>
      </c>
      <c r="E157" s="11">
        <f t="shared" ref="E157:O157" si="15">SUM(E158:E167)</f>
        <v>33</v>
      </c>
      <c r="F157" s="11">
        <f t="shared" si="15"/>
        <v>24</v>
      </c>
      <c r="G157" s="11">
        <f t="shared" si="15"/>
        <v>18</v>
      </c>
      <c r="H157" s="11">
        <f t="shared" si="15"/>
        <v>8</v>
      </c>
      <c r="I157" s="11">
        <f t="shared" si="15"/>
        <v>9</v>
      </c>
      <c r="J157" s="11">
        <f t="shared" si="15"/>
        <v>46</v>
      </c>
      <c r="K157" s="11">
        <f t="shared" si="15"/>
        <v>16</v>
      </c>
      <c r="L157" s="11">
        <f t="shared" si="15"/>
        <v>21</v>
      </c>
      <c r="M157" s="11">
        <f t="shared" si="15"/>
        <v>16</v>
      </c>
      <c r="N157" s="11">
        <f t="shared" si="15"/>
        <v>21</v>
      </c>
      <c r="O157" s="11">
        <f t="shared" si="15"/>
        <v>64</v>
      </c>
    </row>
    <row r="158" spans="2:15" x14ac:dyDescent="0.25">
      <c r="B158" s="17" t="s">
        <v>158</v>
      </c>
      <c r="C158" s="13">
        <f>SUM(D158:O158)</f>
        <v>59</v>
      </c>
      <c r="D158" s="18">
        <v>5</v>
      </c>
      <c r="E158" s="13">
        <v>3</v>
      </c>
      <c r="F158" s="13">
        <v>9</v>
      </c>
      <c r="G158" s="13">
        <v>2</v>
      </c>
      <c r="H158" s="13">
        <v>1</v>
      </c>
      <c r="I158" s="13">
        <v>2</v>
      </c>
      <c r="J158" s="13">
        <v>3</v>
      </c>
      <c r="K158" s="13">
        <v>3</v>
      </c>
      <c r="L158" s="13">
        <v>9</v>
      </c>
      <c r="M158" s="13">
        <v>2</v>
      </c>
      <c r="N158" s="13">
        <v>3</v>
      </c>
      <c r="O158" s="13">
        <v>17</v>
      </c>
    </row>
    <row r="159" spans="2:15" x14ac:dyDescent="0.25">
      <c r="B159" s="17" t="s">
        <v>159</v>
      </c>
      <c r="C159" s="13">
        <f t="shared" ref="C159:C166" si="16">SUM(D159:O159)</f>
        <v>47</v>
      </c>
      <c r="D159" s="18">
        <v>2</v>
      </c>
      <c r="E159" s="13">
        <v>10</v>
      </c>
      <c r="F159" s="13">
        <v>3</v>
      </c>
      <c r="G159" s="13">
        <v>4</v>
      </c>
      <c r="H159" s="13">
        <v>0</v>
      </c>
      <c r="I159" s="13">
        <v>1</v>
      </c>
      <c r="J159" s="13">
        <v>4</v>
      </c>
      <c r="K159" s="13">
        <v>3</v>
      </c>
      <c r="L159" s="13">
        <v>2</v>
      </c>
      <c r="M159" s="13">
        <v>5</v>
      </c>
      <c r="N159" s="13">
        <v>4</v>
      </c>
      <c r="O159" s="13">
        <v>9</v>
      </c>
    </row>
    <row r="160" spans="2:15" x14ac:dyDescent="0.25">
      <c r="B160" s="17" t="s">
        <v>160</v>
      </c>
      <c r="C160" s="13">
        <f t="shared" si="16"/>
        <v>97</v>
      </c>
      <c r="D160" s="18">
        <v>3</v>
      </c>
      <c r="E160" s="13">
        <v>10</v>
      </c>
      <c r="F160" s="13">
        <v>5</v>
      </c>
      <c r="G160" s="13">
        <v>3</v>
      </c>
      <c r="H160" s="13">
        <v>3</v>
      </c>
      <c r="I160" s="13">
        <v>3</v>
      </c>
      <c r="J160" s="13">
        <v>31</v>
      </c>
      <c r="K160" s="13">
        <v>4</v>
      </c>
      <c r="L160" s="13">
        <v>5</v>
      </c>
      <c r="M160" s="13">
        <v>4</v>
      </c>
      <c r="N160" s="13">
        <v>3</v>
      </c>
      <c r="O160" s="13">
        <v>23</v>
      </c>
    </row>
    <row r="161" spans="2:15" x14ac:dyDescent="0.25">
      <c r="B161" s="17" t="s">
        <v>161</v>
      </c>
      <c r="C161" s="13">
        <f t="shared" si="16"/>
        <v>10</v>
      </c>
      <c r="D161" s="18">
        <v>0</v>
      </c>
      <c r="E161" s="13">
        <v>2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2</v>
      </c>
      <c r="O161" s="13">
        <v>4</v>
      </c>
    </row>
    <row r="162" spans="2:15" x14ac:dyDescent="0.25">
      <c r="B162" s="17" t="s">
        <v>162</v>
      </c>
      <c r="C162" s="13">
        <f t="shared" si="16"/>
        <v>10</v>
      </c>
      <c r="D162" s="18">
        <v>3</v>
      </c>
      <c r="E162" s="13">
        <v>1</v>
      </c>
      <c r="F162" s="13">
        <v>1</v>
      </c>
      <c r="G162" s="13">
        <v>0</v>
      </c>
      <c r="H162" s="13">
        <v>1</v>
      </c>
      <c r="I162" s="13">
        <v>1</v>
      </c>
      <c r="J162" s="13">
        <v>1</v>
      </c>
      <c r="K162" s="13">
        <v>0</v>
      </c>
      <c r="L162" s="13">
        <v>2</v>
      </c>
      <c r="M162" s="13">
        <v>0</v>
      </c>
      <c r="N162" s="13">
        <v>0</v>
      </c>
      <c r="O162" s="13">
        <v>0</v>
      </c>
    </row>
    <row r="163" spans="2:15" x14ac:dyDescent="0.25">
      <c r="B163" s="17" t="s">
        <v>163</v>
      </c>
      <c r="C163" s="13">
        <f t="shared" si="16"/>
        <v>11</v>
      </c>
      <c r="D163" s="18">
        <v>3</v>
      </c>
      <c r="E163" s="13">
        <v>0</v>
      </c>
      <c r="F163" s="13">
        <v>1</v>
      </c>
      <c r="G163" s="13">
        <v>2</v>
      </c>
      <c r="H163" s="13">
        <v>0</v>
      </c>
      <c r="I163" s="13">
        <v>1</v>
      </c>
      <c r="J163" s="13">
        <v>1</v>
      </c>
      <c r="K163" s="13">
        <v>0</v>
      </c>
      <c r="L163" s="13">
        <v>0</v>
      </c>
      <c r="M163" s="13">
        <v>1</v>
      </c>
      <c r="N163" s="13">
        <v>0</v>
      </c>
      <c r="O163" s="13">
        <v>2</v>
      </c>
    </row>
    <row r="164" spans="2:15" x14ac:dyDescent="0.25">
      <c r="B164" s="17" t="s">
        <v>164</v>
      </c>
      <c r="C164" s="13">
        <f t="shared" si="16"/>
        <v>55</v>
      </c>
      <c r="D164" s="18">
        <v>12</v>
      </c>
      <c r="E164" s="13">
        <v>6</v>
      </c>
      <c r="F164" s="13">
        <v>2</v>
      </c>
      <c r="G164" s="13">
        <v>3</v>
      </c>
      <c r="H164" s="13">
        <v>3</v>
      </c>
      <c r="I164" s="13">
        <v>1</v>
      </c>
      <c r="J164" s="13">
        <v>6</v>
      </c>
      <c r="K164" s="13">
        <v>4</v>
      </c>
      <c r="L164" s="13">
        <v>3</v>
      </c>
      <c r="M164" s="13">
        <v>3</v>
      </c>
      <c r="N164" s="13">
        <v>6</v>
      </c>
      <c r="O164" s="13">
        <v>6</v>
      </c>
    </row>
    <row r="165" spans="2:15" x14ac:dyDescent="0.25">
      <c r="B165" s="17" t="s">
        <v>165</v>
      </c>
      <c r="C165" s="13">
        <f t="shared" si="16"/>
        <v>6</v>
      </c>
      <c r="D165" s="18">
        <v>0</v>
      </c>
      <c r="E165" s="13">
        <v>0</v>
      </c>
      <c r="F165" s="13">
        <v>3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1</v>
      </c>
      <c r="O165" s="13">
        <v>1</v>
      </c>
    </row>
    <row r="166" spans="2:15" x14ac:dyDescent="0.25">
      <c r="B166" s="17" t="s">
        <v>166</v>
      </c>
      <c r="C166" s="13">
        <f t="shared" si="16"/>
        <v>6</v>
      </c>
      <c r="D166" s="18">
        <v>0</v>
      </c>
      <c r="E166" s="13">
        <v>1</v>
      </c>
      <c r="F166" s="13">
        <v>0</v>
      </c>
      <c r="G166" s="13">
        <v>1</v>
      </c>
      <c r="H166" s="13">
        <v>0</v>
      </c>
      <c r="I166" s="13">
        <v>0</v>
      </c>
      <c r="J166" s="13">
        <v>0</v>
      </c>
      <c r="K166" s="13">
        <v>2</v>
      </c>
      <c r="L166" s="13">
        <v>0</v>
      </c>
      <c r="M166" s="13">
        <v>0</v>
      </c>
      <c r="N166" s="13">
        <v>1</v>
      </c>
      <c r="O166" s="13">
        <v>1</v>
      </c>
    </row>
    <row r="167" spans="2:15" x14ac:dyDescent="0.25">
      <c r="B167" s="17" t="s">
        <v>167</v>
      </c>
      <c r="C167" s="13">
        <v>4</v>
      </c>
      <c r="D167" s="18">
        <v>1</v>
      </c>
      <c r="E167" s="13">
        <v>0</v>
      </c>
      <c r="F167" s="13">
        <v>0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13">
        <v>1</v>
      </c>
    </row>
    <row r="168" spans="2:15" x14ac:dyDescent="0.25">
      <c r="B168" s="2"/>
      <c r="C168" s="13"/>
      <c r="D168" s="1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x14ac:dyDescent="0.25">
      <c r="B169" s="20" t="s">
        <v>168</v>
      </c>
      <c r="C169" s="14">
        <f>SUM(D169:O169)</f>
        <v>587</v>
      </c>
      <c r="D169" s="11">
        <f>SUM(D170:D186)</f>
        <v>71</v>
      </c>
      <c r="E169" s="11">
        <f t="shared" ref="E169:O169" si="17">SUM(E170:E186)</f>
        <v>56</v>
      </c>
      <c r="F169" s="11">
        <f t="shared" si="17"/>
        <v>43</v>
      </c>
      <c r="G169" s="11">
        <f t="shared" si="17"/>
        <v>49</v>
      </c>
      <c r="H169" s="11">
        <f t="shared" si="17"/>
        <v>25</v>
      </c>
      <c r="I169" s="11">
        <f t="shared" si="17"/>
        <v>28</v>
      </c>
      <c r="J169" s="11">
        <f t="shared" si="17"/>
        <v>29</v>
      </c>
      <c r="K169" s="11">
        <f t="shared" si="17"/>
        <v>34</v>
      </c>
      <c r="L169" s="11">
        <f t="shared" si="17"/>
        <v>46</v>
      </c>
      <c r="M169" s="11">
        <f t="shared" si="17"/>
        <v>36</v>
      </c>
      <c r="N169" s="11">
        <f t="shared" si="17"/>
        <v>50</v>
      </c>
      <c r="O169" s="11">
        <f t="shared" si="17"/>
        <v>120</v>
      </c>
    </row>
    <row r="170" spans="2:15" x14ac:dyDescent="0.25">
      <c r="B170" s="17" t="s">
        <v>169</v>
      </c>
      <c r="C170" s="13">
        <f>SUM(D170:O170)</f>
        <v>108</v>
      </c>
      <c r="D170" s="18">
        <v>9</v>
      </c>
      <c r="E170" s="13">
        <v>14</v>
      </c>
      <c r="F170" s="13">
        <v>10</v>
      </c>
      <c r="G170" s="13">
        <v>12</v>
      </c>
      <c r="H170" s="13">
        <v>5</v>
      </c>
      <c r="I170" s="13">
        <v>6</v>
      </c>
      <c r="J170" s="13">
        <v>6</v>
      </c>
      <c r="K170" s="13">
        <v>3</v>
      </c>
      <c r="L170" s="13">
        <v>9</v>
      </c>
      <c r="M170" s="13">
        <v>3</v>
      </c>
      <c r="N170" s="13">
        <v>10</v>
      </c>
      <c r="O170" s="13">
        <v>21</v>
      </c>
    </row>
    <row r="171" spans="2:15" x14ac:dyDescent="0.25">
      <c r="B171" s="17" t="s">
        <v>170</v>
      </c>
      <c r="C171" s="13">
        <f t="shared" ref="C171:C186" si="18">SUM(D171:O171)</f>
        <v>27</v>
      </c>
      <c r="D171" s="18">
        <v>3</v>
      </c>
      <c r="E171" s="13">
        <v>2</v>
      </c>
      <c r="F171" s="13">
        <v>3</v>
      </c>
      <c r="G171" s="13">
        <v>2</v>
      </c>
      <c r="H171" s="13">
        <v>3</v>
      </c>
      <c r="I171" s="13">
        <v>0</v>
      </c>
      <c r="J171" s="13">
        <v>2</v>
      </c>
      <c r="K171" s="13">
        <v>2</v>
      </c>
      <c r="L171" s="13">
        <v>1</v>
      </c>
      <c r="M171" s="13">
        <v>0</v>
      </c>
      <c r="N171" s="13">
        <v>3</v>
      </c>
      <c r="O171" s="13">
        <v>6</v>
      </c>
    </row>
    <row r="172" spans="2:15" x14ac:dyDescent="0.25">
      <c r="B172" s="17" t="s">
        <v>171</v>
      </c>
      <c r="C172" s="13">
        <f t="shared" si="18"/>
        <v>9</v>
      </c>
      <c r="D172" s="18">
        <v>1</v>
      </c>
      <c r="E172" s="13">
        <v>0</v>
      </c>
      <c r="F172" s="13">
        <v>2</v>
      </c>
      <c r="G172" s="13">
        <v>0</v>
      </c>
      <c r="H172" s="13">
        <v>1</v>
      </c>
      <c r="I172" s="13">
        <v>1</v>
      </c>
      <c r="J172" s="13">
        <v>1</v>
      </c>
      <c r="K172" s="13">
        <v>0</v>
      </c>
      <c r="L172" s="13">
        <v>0</v>
      </c>
      <c r="M172" s="13">
        <v>1</v>
      </c>
      <c r="N172" s="13">
        <v>0</v>
      </c>
      <c r="O172" s="13">
        <v>2</v>
      </c>
    </row>
    <row r="173" spans="2:15" x14ac:dyDescent="0.25">
      <c r="B173" s="17" t="s">
        <v>172</v>
      </c>
      <c r="C173" s="13">
        <f t="shared" si="18"/>
        <v>11</v>
      </c>
      <c r="D173" s="18">
        <v>2</v>
      </c>
      <c r="E173" s="13">
        <v>2</v>
      </c>
      <c r="F173" s="13">
        <v>1</v>
      </c>
      <c r="G173" s="13">
        <v>0</v>
      </c>
      <c r="H173" s="13">
        <v>0</v>
      </c>
      <c r="I173" s="13">
        <v>1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13">
        <v>4</v>
      </c>
    </row>
    <row r="174" spans="2:15" x14ac:dyDescent="0.25">
      <c r="B174" s="17" t="s">
        <v>173</v>
      </c>
      <c r="C174" s="13">
        <f t="shared" si="18"/>
        <v>92</v>
      </c>
      <c r="D174" s="18">
        <v>9</v>
      </c>
      <c r="E174" s="13">
        <v>9</v>
      </c>
      <c r="F174" s="13">
        <v>7</v>
      </c>
      <c r="G174" s="13">
        <v>5</v>
      </c>
      <c r="H174" s="13">
        <v>6</v>
      </c>
      <c r="I174" s="13">
        <v>4</v>
      </c>
      <c r="J174" s="13">
        <v>5</v>
      </c>
      <c r="K174" s="13">
        <v>9</v>
      </c>
      <c r="L174" s="13">
        <v>8</v>
      </c>
      <c r="M174" s="13">
        <v>4</v>
      </c>
      <c r="N174" s="13">
        <v>10</v>
      </c>
      <c r="O174" s="13">
        <v>16</v>
      </c>
    </row>
    <row r="175" spans="2:15" x14ac:dyDescent="0.25">
      <c r="B175" s="17" t="s">
        <v>174</v>
      </c>
      <c r="C175" s="13">
        <f t="shared" si="18"/>
        <v>7</v>
      </c>
      <c r="D175" s="18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2</v>
      </c>
      <c r="O175" s="13">
        <v>4</v>
      </c>
    </row>
    <row r="176" spans="2:15" x14ac:dyDescent="0.25">
      <c r="B176" s="17" t="s">
        <v>175</v>
      </c>
      <c r="C176" s="13">
        <f t="shared" si="18"/>
        <v>27</v>
      </c>
      <c r="D176" s="18">
        <v>2</v>
      </c>
      <c r="E176" s="13">
        <v>2</v>
      </c>
      <c r="F176" s="13">
        <v>2</v>
      </c>
      <c r="G176" s="13">
        <v>4</v>
      </c>
      <c r="H176" s="13">
        <v>0</v>
      </c>
      <c r="I176" s="13">
        <v>2</v>
      </c>
      <c r="J176" s="13">
        <v>1</v>
      </c>
      <c r="K176" s="13">
        <v>3</v>
      </c>
      <c r="L176" s="13">
        <v>3</v>
      </c>
      <c r="M176" s="13">
        <v>3</v>
      </c>
      <c r="N176" s="13">
        <v>2</v>
      </c>
      <c r="O176" s="13">
        <v>3</v>
      </c>
    </row>
    <row r="177" spans="2:15" x14ac:dyDescent="0.25">
      <c r="B177" s="17" t="s">
        <v>176</v>
      </c>
      <c r="C177" s="13">
        <f t="shared" si="18"/>
        <v>19</v>
      </c>
      <c r="D177" s="18">
        <v>1</v>
      </c>
      <c r="E177" s="13">
        <v>3</v>
      </c>
      <c r="F177" s="13">
        <v>0</v>
      </c>
      <c r="G177" s="13">
        <v>0</v>
      </c>
      <c r="H177" s="13">
        <v>1</v>
      </c>
      <c r="I177" s="13">
        <v>1</v>
      </c>
      <c r="J177" s="13">
        <v>1</v>
      </c>
      <c r="K177" s="13">
        <v>1</v>
      </c>
      <c r="L177" s="13">
        <v>0</v>
      </c>
      <c r="M177" s="13">
        <v>2</v>
      </c>
      <c r="N177" s="13">
        <v>7</v>
      </c>
      <c r="O177" s="13">
        <v>2</v>
      </c>
    </row>
    <row r="178" spans="2:15" x14ac:dyDescent="0.25">
      <c r="B178" s="17" t="s">
        <v>177</v>
      </c>
      <c r="C178" s="13">
        <f t="shared" si="18"/>
        <v>63</v>
      </c>
      <c r="D178" s="18">
        <v>11</v>
      </c>
      <c r="E178" s="13">
        <v>3</v>
      </c>
      <c r="F178" s="13">
        <v>6</v>
      </c>
      <c r="G178" s="13">
        <v>3</v>
      </c>
      <c r="H178" s="13">
        <v>4</v>
      </c>
      <c r="I178" s="13">
        <v>2</v>
      </c>
      <c r="J178" s="13">
        <v>1</v>
      </c>
      <c r="K178" s="13">
        <v>3</v>
      </c>
      <c r="L178" s="13">
        <v>10</v>
      </c>
      <c r="M178" s="13">
        <v>6</v>
      </c>
      <c r="N178" s="13">
        <v>5</v>
      </c>
      <c r="O178" s="13">
        <v>9</v>
      </c>
    </row>
    <row r="179" spans="2:15" x14ac:dyDescent="0.25">
      <c r="B179" s="17" t="s">
        <v>178</v>
      </c>
      <c r="C179" s="13">
        <f t="shared" si="18"/>
        <v>18</v>
      </c>
      <c r="D179" s="18">
        <v>1</v>
      </c>
      <c r="E179" s="13">
        <v>0</v>
      </c>
      <c r="F179" s="13">
        <v>0</v>
      </c>
      <c r="G179" s="13">
        <v>3</v>
      </c>
      <c r="H179" s="13">
        <v>0</v>
      </c>
      <c r="I179" s="13">
        <v>1</v>
      </c>
      <c r="J179" s="13">
        <v>1</v>
      </c>
      <c r="K179" s="13">
        <v>1</v>
      </c>
      <c r="L179" s="13">
        <v>1</v>
      </c>
      <c r="M179" s="13">
        <v>1</v>
      </c>
      <c r="N179" s="13">
        <v>2</v>
      </c>
      <c r="O179" s="13">
        <v>7</v>
      </c>
    </row>
    <row r="180" spans="2:15" ht="15" customHeight="1" x14ac:dyDescent="0.25">
      <c r="B180" s="17" t="s">
        <v>179</v>
      </c>
      <c r="C180" s="13">
        <f t="shared" si="18"/>
        <v>12</v>
      </c>
      <c r="D180" s="18">
        <v>1</v>
      </c>
      <c r="E180" s="13">
        <v>3</v>
      </c>
      <c r="F180" s="13">
        <v>0</v>
      </c>
      <c r="G180" s="13">
        <v>0</v>
      </c>
      <c r="H180" s="13">
        <v>1</v>
      </c>
      <c r="I180" s="13">
        <v>0</v>
      </c>
      <c r="J180" s="13">
        <v>0</v>
      </c>
      <c r="K180" s="13">
        <v>0</v>
      </c>
      <c r="L180" s="13">
        <v>1</v>
      </c>
      <c r="M180" s="13">
        <v>1</v>
      </c>
      <c r="N180" s="13">
        <v>1</v>
      </c>
      <c r="O180" s="13">
        <v>4</v>
      </c>
    </row>
    <row r="181" spans="2:15" ht="15" customHeight="1" x14ac:dyDescent="0.25">
      <c r="B181" s="17" t="s">
        <v>180</v>
      </c>
      <c r="C181" s="13">
        <f t="shared" si="18"/>
        <v>26</v>
      </c>
      <c r="D181" s="18">
        <v>3</v>
      </c>
      <c r="E181" s="13">
        <v>1</v>
      </c>
      <c r="F181" s="13">
        <v>0</v>
      </c>
      <c r="G181" s="13">
        <v>1</v>
      </c>
      <c r="H181" s="13">
        <v>0</v>
      </c>
      <c r="I181" s="13">
        <v>1</v>
      </c>
      <c r="J181" s="13">
        <v>4</v>
      </c>
      <c r="K181" s="13">
        <v>1</v>
      </c>
      <c r="L181" s="13">
        <v>6</v>
      </c>
      <c r="M181" s="13">
        <v>1</v>
      </c>
      <c r="N181" s="13">
        <v>4</v>
      </c>
      <c r="O181" s="13">
        <v>4</v>
      </c>
    </row>
    <row r="182" spans="2:15" x14ac:dyDescent="0.25">
      <c r="B182" s="17" t="s">
        <v>181</v>
      </c>
      <c r="C182" s="13">
        <f t="shared" si="18"/>
        <v>13</v>
      </c>
      <c r="D182" s="18">
        <v>3</v>
      </c>
      <c r="E182" s="13">
        <v>1</v>
      </c>
      <c r="F182" s="13">
        <v>0</v>
      </c>
      <c r="G182" s="13">
        <v>3</v>
      </c>
      <c r="H182" s="13">
        <v>0</v>
      </c>
      <c r="I182" s="13">
        <v>1</v>
      </c>
      <c r="J182" s="13">
        <v>1</v>
      </c>
      <c r="K182" s="13">
        <v>1</v>
      </c>
      <c r="L182" s="13">
        <v>0</v>
      </c>
      <c r="M182" s="13">
        <v>0</v>
      </c>
      <c r="N182" s="13">
        <v>1</v>
      </c>
      <c r="O182" s="13">
        <v>2</v>
      </c>
    </row>
    <row r="183" spans="2:15" x14ac:dyDescent="0.25">
      <c r="B183" s="17" t="s">
        <v>182</v>
      </c>
      <c r="C183" s="13">
        <f t="shared" si="18"/>
        <v>15</v>
      </c>
      <c r="D183" s="18">
        <v>2</v>
      </c>
      <c r="E183" s="13">
        <v>1</v>
      </c>
      <c r="F183" s="13">
        <v>0</v>
      </c>
      <c r="G183" s="13">
        <v>0</v>
      </c>
      <c r="H183" s="13">
        <v>1</v>
      </c>
      <c r="I183" s="13">
        <v>1</v>
      </c>
      <c r="J183" s="13">
        <v>1</v>
      </c>
      <c r="K183" s="13">
        <v>2</v>
      </c>
      <c r="L183" s="13">
        <v>1</v>
      </c>
      <c r="M183" s="13">
        <v>0</v>
      </c>
      <c r="N183" s="13">
        <v>2</v>
      </c>
      <c r="O183" s="13">
        <v>4</v>
      </c>
    </row>
    <row r="184" spans="2:15" x14ac:dyDescent="0.25">
      <c r="B184" s="17" t="s">
        <v>183</v>
      </c>
      <c r="C184" s="13">
        <f t="shared" si="18"/>
        <v>83</v>
      </c>
      <c r="D184" s="18">
        <v>13</v>
      </c>
      <c r="E184" s="13">
        <v>8</v>
      </c>
      <c r="F184" s="13">
        <v>10</v>
      </c>
      <c r="G184" s="13">
        <v>9</v>
      </c>
      <c r="H184" s="13">
        <v>2</v>
      </c>
      <c r="I184" s="13">
        <v>5</v>
      </c>
      <c r="J184" s="13">
        <v>2</v>
      </c>
      <c r="K184" s="13">
        <v>5</v>
      </c>
      <c r="L184" s="13">
        <v>3</v>
      </c>
      <c r="M184" s="13">
        <v>6</v>
      </c>
      <c r="N184" s="13">
        <v>1</v>
      </c>
      <c r="O184" s="13">
        <v>19</v>
      </c>
    </row>
    <row r="185" spans="2:15" x14ac:dyDescent="0.25">
      <c r="B185" s="17" t="s">
        <v>184</v>
      </c>
      <c r="C185" s="13">
        <f t="shared" si="18"/>
        <v>55</v>
      </c>
      <c r="D185" s="18">
        <v>10</v>
      </c>
      <c r="E185" s="13">
        <v>5</v>
      </c>
      <c r="F185" s="13">
        <v>2</v>
      </c>
      <c r="G185" s="13">
        <v>7</v>
      </c>
      <c r="H185" s="13">
        <v>1</v>
      </c>
      <c r="I185" s="13">
        <v>2</v>
      </c>
      <c r="J185" s="13">
        <v>3</v>
      </c>
      <c r="K185" s="13">
        <v>3</v>
      </c>
      <c r="L185" s="13">
        <v>3</v>
      </c>
      <c r="M185" s="13">
        <v>6</v>
      </c>
      <c r="N185" s="13">
        <v>0</v>
      </c>
      <c r="O185" s="13">
        <v>13</v>
      </c>
    </row>
    <row r="186" spans="2:15" x14ac:dyDescent="0.25">
      <c r="B186" s="17" t="s">
        <v>185</v>
      </c>
      <c r="C186" s="13">
        <f t="shared" si="18"/>
        <v>2</v>
      </c>
      <c r="D186" s="18">
        <v>0</v>
      </c>
      <c r="E186" s="13">
        <v>2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</row>
    <row r="187" spans="2:15" x14ac:dyDescent="0.25">
      <c r="B187" s="2"/>
      <c r="C187" s="13"/>
      <c r="D187" s="18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2:15" x14ac:dyDescent="0.25">
      <c r="B188" s="20" t="s">
        <v>186</v>
      </c>
      <c r="C188" s="14">
        <f>SUM(D188:O188)</f>
        <v>2728</v>
      </c>
      <c r="D188" s="11">
        <f>SUM(D189:D210)</f>
        <v>207</v>
      </c>
      <c r="E188" s="11">
        <f t="shared" ref="E188:O188" si="19">SUM(E189:E210)</f>
        <v>242</v>
      </c>
      <c r="F188" s="11">
        <f t="shared" si="19"/>
        <v>180</v>
      </c>
      <c r="G188" s="11">
        <f t="shared" si="19"/>
        <v>189</v>
      </c>
      <c r="H188" s="11">
        <f t="shared" si="19"/>
        <v>186</v>
      </c>
      <c r="I188" s="11">
        <f t="shared" si="19"/>
        <v>161</v>
      </c>
      <c r="J188" s="11">
        <f t="shared" si="19"/>
        <v>187</v>
      </c>
      <c r="K188" s="11">
        <f t="shared" si="19"/>
        <v>186</v>
      </c>
      <c r="L188" s="11">
        <f t="shared" si="19"/>
        <v>249</v>
      </c>
      <c r="M188" s="11">
        <f t="shared" si="19"/>
        <v>238</v>
      </c>
      <c r="N188" s="11">
        <f t="shared" si="19"/>
        <v>268</v>
      </c>
      <c r="O188" s="11">
        <f t="shared" si="19"/>
        <v>435</v>
      </c>
    </row>
    <row r="189" spans="2:15" x14ac:dyDescent="0.25">
      <c r="B189" s="17" t="s">
        <v>187</v>
      </c>
      <c r="C189" s="13">
        <f>SUM(D189:O189)</f>
        <v>1260</v>
      </c>
      <c r="D189" s="18">
        <v>95</v>
      </c>
      <c r="E189" s="13">
        <v>129</v>
      </c>
      <c r="F189" s="13">
        <v>78</v>
      </c>
      <c r="G189" s="13">
        <v>81</v>
      </c>
      <c r="H189" s="13">
        <v>89</v>
      </c>
      <c r="I189" s="13">
        <v>72</v>
      </c>
      <c r="J189" s="13">
        <v>86</v>
      </c>
      <c r="K189" s="13">
        <v>71</v>
      </c>
      <c r="L189" s="13">
        <v>129</v>
      </c>
      <c r="M189" s="13">
        <v>104</v>
      </c>
      <c r="N189" s="13">
        <v>137</v>
      </c>
      <c r="O189" s="13">
        <v>189</v>
      </c>
    </row>
    <row r="190" spans="2:15" x14ac:dyDescent="0.25">
      <c r="B190" s="17" t="s">
        <v>188</v>
      </c>
      <c r="C190" s="13">
        <f t="shared" ref="C190:C210" si="20">SUM(D190:O190)</f>
        <v>187</v>
      </c>
      <c r="D190" s="18">
        <v>19</v>
      </c>
      <c r="E190" s="13">
        <v>22</v>
      </c>
      <c r="F190" s="13">
        <v>14</v>
      </c>
      <c r="G190" s="13">
        <v>8</v>
      </c>
      <c r="H190" s="13">
        <v>17</v>
      </c>
      <c r="I190" s="13">
        <v>11</v>
      </c>
      <c r="J190" s="13">
        <v>14</v>
      </c>
      <c r="K190" s="13">
        <v>7</v>
      </c>
      <c r="L190" s="13">
        <v>21</v>
      </c>
      <c r="M190" s="13">
        <v>24</v>
      </c>
      <c r="N190" s="13">
        <v>0</v>
      </c>
      <c r="O190" s="13">
        <v>30</v>
      </c>
    </row>
    <row r="191" spans="2:15" x14ac:dyDescent="0.25">
      <c r="B191" s="17" t="s">
        <v>189</v>
      </c>
      <c r="C191" s="13">
        <f t="shared" si="20"/>
        <v>17</v>
      </c>
      <c r="D191" s="18">
        <v>1</v>
      </c>
      <c r="E191" s="13">
        <v>0</v>
      </c>
      <c r="F191" s="13">
        <v>1</v>
      </c>
      <c r="G191" s="13">
        <v>1</v>
      </c>
      <c r="H191" s="13">
        <v>1</v>
      </c>
      <c r="I191" s="13">
        <v>0</v>
      </c>
      <c r="J191" s="13">
        <v>2</v>
      </c>
      <c r="K191" s="13">
        <v>1</v>
      </c>
      <c r="L191" s="13">
        <v>1</v>
      </c>
      <c r="M191" s="13">
        <v>1</v>
      </c>
      <c r="N191" s="13">
        <v>2</v>
      </c>
      <c r="O191" s="13">
        <v>6</v>
      </c>
    </row>
    <row r="192" spans="2:15" x14ac:dyDescent="0.25">
      <c r="B192" s="17" t="s">
        <v>190</v>
      </c>
      <c r="C192" s="13">
        <f t="shared" si="20"/>
        <v>37</v>
      </c>
      <c r="D192" s="18">
        <v>10</v>
      </c>
      <c r="E192" s="13">
        <v>8</v>
      </c>
      <c r="F192" s="13">
        <v>6</v>
      </c>
      <c r="G192" s="13">
        <v>6</v>
      </c>
      <c r="H192" s="13">
        <v>2</v>
      </c>
      <c r="I192" s="13">
        <v>5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</row>
    <row r="193" spans="2:15" x14ac:dyDescent="0.25">
      <c r="B193" s="17" t="s">
        <v>191</v>
      </c>
      <c r="C193" s="13">
        <f t="shared" si="20"/>
        <v>382</v>
      </c>
      <c r="D193" s="18">
        <v>28</v>
      </c>
      <c r="E193" s="13">
        <v>26</v>
      </c>
      <c r="F193" s="13">
        <v>18</v>
      </c>
      <c r="G193" s="13">
        <v>28</v>
      </c>
      <c r="H193" s="13">
        <v>20</v>
      </c>
      <c r="I193" s="13">
        <v>25</v>
      </c>
      <c r="J193" s="13">
        <v>27</v>
      </c>
      <c r="K193" s="13">
        <v>44</v>
      </c>
      <c r="L193" s="13">
        <v>24</v>
      </c>
      <c r="M193" s="13">
        <v>35</v>
      </c>
      <c r="N193" s="13">
        <v>30</v>
      </c>
      <c r="O193" s="13">
        <v>77</v>
      </c>
    </row>
    <row r="194" spans="2:15" x14ac:dyDescent="0.25">
      <c r="B194" s="17" t="s">
        <v>192</v>
      </c>
      <c r="C194" s="13">
        <f t="shared" si="20"/>
        <v>62</v>
      </c>
      <c r="D194" s="18">
        <v>0</v>
      </c>
      <c r="E194" s="13">
        <v>0</v>
      </c>
      <c r="F194" s="13">
        <v>2</v>
      </c>
      <c r="G194" s="13">
        <v>6</v>
      </c>
      <c r="H194" s="13">
        <v>4</v>
      </c>
      <c r="I194" s="13">
        <v>0</v>
      </c>
      <c r="J194" s="13">
        <v>6</v>
      </c>
      <c r="K194" s="13">
        <v>3</v>
      </c>
      <c r="L194" s="13">
        <v>11</v>
      </c>
      <c r="M194" s="13">
        <v>7</v>
      </c>
      <c r="N194" s="13">
        <v>9</v>
      </c>
      <c r="O194" s="13">
        <v>14</v>
      </c>
    </row>
    <row r="195" spans="2:15" x14ac:dyDescent="0.25">
      <c r="B195" s="17" t="s">
        <v>193</v>
      </c>
      <c r="C195" s="13">
        <f t="shared" si="20"/>
        <v>89</v>
      </c>
      <c r="D195" s="18">
        <v>7</v>
      </c>
      <c r="E195" s="13">
        <v>8</v>
      </c>
      <c r="F195" s="13">
        <v>9</v>
      </c>
      <c r="G195" s="13">
        <v>6</v>
      </c>
      <c r="H195" s="13">
        <v>4</v>
      </c>
      <c r="I195" s="13">
        <v>5</v>
      </c>
      <c r="J195" s="13">
        <v>7</v>
      </c>
      <c r="K195" s="13">
        <v>7</v>
      </c>
      <c r="L195" s="13">
        <v>9</v>
      </c>
      <c r="M195" s="13">
        <v>7</v>
      </c>
      <c r="N195" s="13">
        <v>5</v>
      </c>
      <c r="O195" s="13">
        <v>15</v>
      </c>
    </row>
    <row r="196" spans="2:15" x14ac:dyDescent="0.25">
      <c r="B196" s="17" t="s">
        <v>194</v>
      </c>
      <c r="C196" s="13">
        <f t="shared" si="20"/>
        <v>8</v>
      </c>
      <c r="D196" s="18">
        <v>1</v>
      </c>
      <c r="E196" s="13">
        <v>2</v>
      </c>
      <c r="F196" s="13">
        <v>0</v>
      </c>
      <c r="G196" s="13">
        <v>1</v>
      </c>
      <c r="H196" s="13">
        <v>0</v>
      </c>
      <c r="I196" s="13">
        <v>0</v>
      </c>
      <c r="J196" s="13">
        <v>1</v>
      </c>
      <c r="K196" s="13">
        <v>0</v>
      </c>
      <c r="L196" s="13">
        <v>1</v>
      </c>
      <c r="M196" s="13">
        <v>0</v>
      </c>
      <c r="N196" s="13">
        <v>1</v>
      </c>
      <c r="O196" s="13">
        <v>1</v>
      </c>
    </row>
    <row r="197" spans="2:15" x14ac:dyDescent="0.25">
      <c r="B197" s="17" t="s">
        <v>195</v>
      </c>
      <c r="C197" s="13">
        <f t="shared" si="20"/>
        <v>50</v>
      </c>
      <c r="D197" s="18">
        <v>5</v>
      </c>
      <c r="E197" s="13">
        <v>1</v>
      </c>
      <c r="F197" s="13">
        <v>6</v>
      </c>
      <c r="G197" s="13">
        <v>6</v>
      </c>
      <c r="H197" s="13">
        <v>8</v>
      </c>
      <c r="I197" s="13">
        <v>3</v>
      </c>
      <c r="J197" s="13">
        <v>2</v>
      </c>
      <c r="K197" s="13">
        <v>2</v>
      </c>
      <c r="L197" s="13">
        <v>1</v>
      </c>
      <c r="M197" s="13">
        <v>4</v>
      </c>
      <c r="N197" s="13">
        <v>6</v>
      </c>
      <c r="O197" s="13">
        <v>6</v>
      </c>
    </row>
    <row r="198" spans="2:15" x14ac:dyDescent="0.25">
      <c r="B198" s="17" t="s">
        <v>196</v>
      </c>
      <c r="C198" s="13">
        <f t="shared" si="20"/>
        <v>0</v>
      </c>
      <c r="D198" s="18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</row>
    <row r="199" spans="2:15" x14ac:dyDescent="0.25">
      <c r="B199" s="17" t="s">
        <v>197</v>
      </c>
      <c r="C199" s="13">
        <f t="shared" si="20"/>
        <v>335</v>
      </c>
      <c r="D199" s="18">
        <v>18</v>
      </c>
      <c r="E199" s="13">
        <v>32</v>
      </c>
      <c r="F199" s="13">
        <v>24</v>
      </c>
      <c r="G199" s="13">
        <v>21</v>
      </c>
      <c r="H199" s="13">
        <v>20</v>
      </c>
      <c r="I199" s="13">
        <v>18</v>
      </c>
      <c r="J199" s="13">
        <v>18</v>
      </c>
      <c r="K199" s="13">
        <v>30</v>
      </c>
      <c r="L199" s="13">
        <v>26</v>
      </c>
      <c r="M199" s="13">
        <v>33</v>
      </c>
      <c r="N199" s="13">
        <v>46</v>
      </c>
      <c r="O199" s="13">
        <v>49</v>
      </c>
    </row>
    <row r="200" spans="2:15" x14ac:dyDescent="0.25">
      <c r="B200" s="17" t="s">
        <v>198</v>
      </c>
      <c r="C200" s="13">
        <f t="shared" si="20"/>
        <v>0</v>
      </c>
      <c r="D200" s="18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</row>
    <row r="201" spans="2:15" x14ac:dyDescent="0.25">
      <c r="B201" s="17" t="s">
        <v>199</v>
      </c>
      <c r="C201" s="13">
        <f t="shared" si="20"/>
        <v>131</v>
      </c>
      <c r="D201" s="18">
        <v>8</v>
      </c>
      <c r="E201" s="13">
        <v>8</v>
      </c>
      <c r="F201" s="13">
        <v>10</v>
      </c>
      <c r="G201" s="13">
        <v>8</v>
      </c>
      <c r="H201" s="13">
        <v>7</v>
      </c>
      <c r="I201" s="13">
        <v>11</v>
      </c>
      <c r="J201" s="13">
        <v>10</v>
      </c>
      <c r="K201" s="13">
        <v>13</v>
      </c>
      <c r="L201" s="13">
        <v>10</v>
      </c>
      <c r="M201" s="13">
        <v>9</v>
      </c>
      <c r="N201" s="13">
        <v>12</v>
      </c>
      <c r="O201" s="13">
        <v>25</v>
      </c>
    </row>
    <row r="202" spans="2:15" x14ac:dyDescent="0.25">
      <c r="B202" s="17" t="s">
        <v>200</v>
      </c>
      <c r="C202" s="13">
        <f t="shared" si="20"/>
        <v>27</v>
      </c>
      <c r="D202" s="18">
        <v>2</v>
      </c>
      <c r="E202" s="13">
        <v>2</v>
      </c>
      <c r="F202" s="13">
        <v>2</v>
      </c>
      <c r="G202" s="13">
        <v>3</v>
      </c>
      <c r="H202" s="13">
        <v>4</v>
      </c>
      <c r="I202" s="13">
        <v>0</v>
      </c>
      <c r="J202" s="13">
        <v>0</v>
      </c>
      <c r="K202" s="13">
        <v>2</v>
      </c>
      <c r="L202" s="13">
        <v>3</v>
      </c>
      <c r="M202" s="13">
        <v>2</v>
      </c>
      <c r="N202" s="13">
        <v>2</v>
      </c>
      <c r="O202" s="13">
        <v>5</v>
      </c>
    </row>
    <row r="203" spans="2:15" x14ac:dyDescent="0.25">
      <c r="B203" s="17" t="s">
        <v>201</v>
      </c>
      <c r="C203" s="13">
        <f t="shared" si="20"/>
        <v>52</v>
      </c>
      <c r="D203" s="18">
        <v>5</v>
      </c>
      <c r="E203" s="13">
        <v>2</v>
      </c>
      <c r="F203" s="13">
        <v>4</v>
      </c>
      <c r="G203" s="13">
        <v>3</v>
      </c>
      <c r="H203" s="13">
        <v>2</v>
      </c>
      <c r="I203" s="13">
        <v>6</v>
      </c>
      <c r="J203" s="13">
        <v>4</v>
      </c>
      <c r="K203" s="13">
        <v>4</v>
      </c>
      <c r="L203" s="13">
        <v>5</v>
      </c>
      <c r="M203" s="13">
        <v>2</v>
      </c>
      <c r="N203" s="13">
        <v>5</v>
      </c>
      <c r="O203" s="13">
        <v>10</v>
      </c>
    </row>
    <row r="204" spans="2:15" x14ac:dyDescent="0.25">
      <c r="B204" s="17" t="s">
        <v>202</v>
      </c>
      <c r="C204" s="13">
        <f t="shared" si="20"/>
        <v>34</v>
      </c>
      <c r="D204" s="18">
        <v>1</v>
      </c>
      <c r="E204" s="13">
        <v>2</v>
      </c>
      <c r="F204" s="13">
        <v>4</v>
      </c>
      <c r="G204" s="13">
        <v>6</v>
      </c>
      <c r="H204" s="13">
        <v>1</v>
      </c>
      <c r="I204" s="13">
        <v>4</v>
      </c>
      <c r="J204" s="13">
        <v>3</v>
      </c>
      <c r="K204" s="13">
        <v>0</v>
      </c>
      <c r="L204" s="13">
        <v>0</v>
      </c>
      <c r="M204" s="13">
        <v>7</v>
      </c>
      <c r="N204" s="13">
        <v>5</v>
      </c>
      <c r="O204" s="13">
        <v>1</v>
      </c>
    </row>
    <row r="205" spans="2:15" x14ac:dyDescent="0.25">
      <c r="B205" s="17" t="s">
        <v>203</v>
      </c>
      <c r="C205" s="13">
        <f t="shared" si="20"/>
        <v>50</v>
      </c>
      <c r="D205" s="18">
        <v>5</v>
      </c>
      <c r="E205" s="13">
        <v>0</v>
      </c>
      <c r="F205" s="13">
        <v>2</v>
      </c>
      <c r="G205" s="13">
        <v>4</v>
      </c>
      <c r="H205" s="13">
        <v>7</v>
      </c>
      <c r="I205" s="13">
        <v>1</v>
      </c>
      <c r="J205" s="13">
        <v>7</v>
      </c>
      <c r="K205" s="13">
        <v>1</v>
      </c>
      <c r="L205" s="13">
        <v>7</v>
      </c>
      <c r="M205" s="13">
        <v>3</v>
      </c>
      <c r="N205" s="13">
        <v>6</v>
      </c>
      <c r="O205" s="13">
        <v>7</v>
      </c>
    </row>
    <row r="206" spans="2:15" x14ac:dyDescent="0.25">
      <c r="B206" s="17" t="s">
        <v>204</v>
      </c>
      <c r="C206" s="13">
        <f t="shared" si="20"/>
        <v>0</v>
      </c>
      <c r="D206" s="18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</row>
    <row r="207" spans="2:15" x14ac:dyDescent="0.25">
      <c r="B207" s="17" t="s">
        <v>205</v>
      </c>
      <c r="C207" s="13">
        <f t="shared" si="20"/>
        <v>7</v>
      </c>
      <c r="D207" s="18">
        <v>2</v>
      </c>
      <c r="E207" s="13">
        <v>0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1</v>
      </c>
      <c r="L207" s="13">
        <v>1</v>
      </c>
      <c r="M207" s="13">
        <v>0</v>
      </c>
      <c r="N207" s="13">
        <v>2</v>
      </c>
      <c r="O207" s="13">
        <v>0</v>
      </c>
    </row>
    <row r="208" spans="2:15" x14ac:dyDescent="0.25">
      <c r="B208" s="17" t="s">
        <v>206</v>
      </c>
      <c r="C208" s="13">
        <f t="shared" si="20"/>
        <v>0</v>
      </c>
      <c r="D208" s="18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</row>
    <row r="209" spans="2:15" x14ac:dyDescent="0.25">
      <c r="B209" s="17" t="s">
        <v>207</v>
      </c>
      <c r="C209" s="13">
        <v>0</v>
      </c>
      <c r="D209" s="18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</row>
    <row r="210" spans="2:15" x14ac:dyDescent="0.25">
      <c r="B210" s="17" t="s">
        <v>208</v>
      </c>
      <c r="C210" s="13">
        <f t="shared" si="20"/>
        <v>0</v>
      </c>
      <c r="D210" s="18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</row>
    <row r="211" spans="2:15" x14ac:dyDescent="0.25">
      <c r="B211" s="17"/>
      <c r="C211" s="13"/>
      <c r="D211" s="18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2:15" x14ac:dyDescent="0.25">
      <c r="B212" s="20" t="s">
        <v>209</v>
      </c>
      <c r="C212" s="14">
        <f>SUM(D212:O212)</f>
        <v>4785</v>
      </c>
      <c r="D212" s="11">
        <f>SUM(D213:D231)</f>
        <v>474</v>
      </c>
      <c r="E212" s="11">
        <f t="shared" ref="E212:O212" si="21">SUM(E213:E231)</f>
        <v>550</v>
      </c>
      <c r="F212" s="11">
        <f t="shared" si="21"/>
        <v>320</v>
      </c>
      <c r="G212" s="11">
        <f t="shared" si="21"/>
        <v>303</v>
      </c>
      <c r="H212" s="11">
        <f t="shared" si="21"/>
        <v>335</v>
      </c>
      <c r="I212" s="11">
        <f t="shared" si="21"/>
        <v>273</v>
      </c>
      <c r="J212" s="11">
        <f t="shared" si="21"/>
        <v>259</v>
      </c>
      <c r="K212" s="11">
        <f t="shared" si="21"/>
        <v>321</v>
      </c>
      <c r="L212" s="11">
        <f t="shared" si="21"/>
        <v>445</v>
      </c>
      <c r="M212" s="11">
        <f t="shared" si="21"/>
        <v>308</v>
      </c>
      <c r="N212" s="11">
        <f t="shared" si="21"/>
        <v>460</v>
      </c>
      <c r="O212" s="11">
        <f t="shared" si="21"/>
        <v>737</v>
      </c>
    </row>
    <row r="213" spans="2:15" x14ac:dyDescent="0.25">
      <c r="B213" s="17" t="s">
        <v>210</v>
      </c>
      <c r="C213" s="13">
        <f>SUM(D213:O213)</f>
        <v>226</v>
      </c>
      <c r="D213" s="18">
        <v>25</v>
      </c>
      <c r="E213" s="13">
        <v>22</v>
      </c>
      <c r="F213" s="13">
        <v>11</v>
      </c>
      <c r="G213" s="13">
        <v>11</v>
      </c>
      <c r="H213" s="13">
        <v>14</v>
      </c>
      <c r="I213" s="13">
        <v>8</v>
      </c>
      <c r="J213" s="13">
        <v>7</v>
      </c>
      <c r="K213" s="13">
        <v>7</v>
      </c>
      <c r="L213" s="13">
        <v>32</v>
      </c>
      <c r="M213" s="13">
        <v>18</v>
      </c>
      <c r="N213" s="13">
        <v>24</v>
      </c>
      <c r="O213" s="13">
        <v>47</v>
      </c>
    </row>
    <row r="214" spans="2:15" x14ac:dyDescent="0.25">
      <c r="B214" s="17" t="s">
        <v>211</v>
      </c>
      <c r="C214" s="13">
        <f t="shared" ref="C214:C231" si="22">SUM(D214:O214)</f>
        <v>483</v>
      </c>
      <c r="D214" s="18">
        <v>63</v>
      </c>
      <c r="E214" s="13">
        <v>57</v>
      </c>
      <c r="F214" s="13">
        <v>35</v>
      </c>
      <c r="G214" s="13">
        <v>45</v>
      </c>
      <c r="H214" s="13">
        <v>41</v>
      </c>
      <c r="I214" s="13">
        <v>39</v>
      </c>
      <c r="J214" s="13">
        <v>39</v>
      </c>
      <c r="K214" s="13">
        <v>40</v>
      </c>
      <c r="L214" s="13">
        <v>40</v>
      </c>
      <c r="M214" s="13">
        <v>29</v>
      </c>
      <c r="N214" s="13">
        <v>25</v>
      </c>
      <c r="O214" s="13">
        <v>30</v>
      </c>
    </row>
    <row r="215" spans="2:15" x14ac:dyDescent="0.25">
      <c r="B215" s="17" t="s">
        <v>212</v>
      </c>
      <c r="C215" s="13">
        <f t="shared" si="22"/>
        <v>508</v>
      </c>
      <c r="D215" s="18">
        <v>44</v>
      </c>
      <c r="E215" s="13">
        <v>52</v>
      </c>
      <c r="F215" s="13">
        <v>41</v>
      </c>
      <c r="G215" s="13">
        <v>38</v>
      </c>
      <c r="H215" s="13">
        <v>42</v>
      </c>
      <c r="I215" s="13">
        <v>25</v>
      </c>
      <c r="J215" s="13">
        <v>30</v>
      </c>
      <c r="K215" s="13">
        <v>33</v>
      </c>
      <c r="L215" s="13">
        <v>40</v>
      </c>
      <c r="M215" s="13">
        <v>26</v>
      </c>
      <c r="N215" s="13">
        <v>49</v>
      </c>
      <c r="O215" s="13">
        <v>88</v>
      </c>
    </row>
    <row r="216" spans="2:15" x14ac:dyDescent="0.25">
      <c r="B216" s="17" t="s">
        <v>213</v>
      </c>
      <c r="C216" s="13">
        <f t="shared" si="22"/>
        <v>65</v>
      </c>
      <c r="D216" s="18">
        <v>6</v>
      </c>
      <c r="E216" s="13">
        <v>10</v>
      </c>
      <c r="F216" s="13">
        <v>7</v>
      </c>
      <c r="G216" s="13">
        <v>4</v>
      </c>
      <c r="H216" s="13">
        <v>7</v>
      </c>
      <c r="I216" s="13">
        <v>4</v>
      </c>
      <c r="J216" s="13">
        <v>7</v>
      </c>
      <c r="K216" s="13">
        <v>13</v>
      </c>
      <c r="L216" s="13">
        <v>7</v>
      </c>
      <c r="M216" s="13">
        <v>0</v>
      </c>
      <c r="N216" s="13">
        <v>0</v>
      </c>
      <c r="O216" s="13">
        <v>0</v>
      </c>
    </row>
    <row r="217" spans="2:15" x14ac:dyDescent="0.25">
      <c r="B217" s="17" t="s">
        <v>214</v>
      </c>
      <c r="C217" s="13">
        <f t="shared" si="22"/>
        <v>89</v>
      </c>
      <c r="D217" s="18">
        <v>15</v>
      </c>
      <c r="E217" s="13">
        <v>12</v>
      </c>
      <c r="F217" s="13">
        <v>10</v>
      </c>
      <c r="G217" s="13">
        <v>6</v>
      </c>
      <c r="H217" s="13">
        <v>6</v>
      </c>
      <c r="I217" s="13">
        <v>4</v>
      </c>
      <c r="J217" s="13">
        <v>7</v>
      </c>
      <c r="K217" s="13">
        <v>5</v>
      </c>
      <c r="L217" s="13">
        <v>7</v>
      </c>
      <c r="M217" s="13">
        <v>8</v>
      </c>
      <c r="N217" s="13">
        <v>9</v>
      </c>
      <c r="O217" s="13">
        <v>0</v>
      </c>
    </row>
    <row r="218" spans="2:15" x14ac:dyDescent="0.25">
      <c r="B218" s="17" t="s">
        <v>215</v>
      </c>
      <c r="C218" s="13">
        <f t="shared" si="22"/>
        <v>187</v>
      </c>
      <c r="D218" s="18">
        <v>18</v>
      </c>
      <c r="E218" s="13">
        <v>28</v>
      </c>
      <c r="F218" s="13">
        <v>14</v>
      </c>
      <c r="G218" s="13">
        <v>14</v>
      </c>
      <c r="H218" s="13">
        <v>6</v>
      </c>
      <c r="I218" s="13">
        <v>11</v>
      </c>
      <c r="J218" s="13">
        <v>6</v>
      </c>
      <c r="K218" s="13">
        <v>9</v>
      </c>
      <c r="L218" s="13">
        <v>15</v>
      </c>
      <c r="M218" s="13">
        <v>13</v>
      </c>
      <c r="N218" s="13">
        <v>20</v>
      </c>
      <c r="O218" s="13">
        <v>33</v>
      </c>
    </row>
    <row r="219" spans="2:15" x14ac:dyDescent="0.25">
      <c r="B219" s="17" t="s">
        <v>216</v>
      </c>
      <c r="C219" s="13">
        <f t="shared" si="22"/>
        <v>186</v>
      </c>
      <c r="D219" s="18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31</v>
      </c>
      <c r="L219" s="13">
        <v>31</v>
      </c>
      <c r="M219" s="13">
        <v>20</v>
      </c>
      <c r="N219" s="13">
        <v>36</v>
      </c>
      <c r="O219" s="13">
        <v>68</v>
      </c>
    </row>
    <row r="220" spans="2:15" x14ac:dyDescent="0.25">
      <c r="B220" s="17" t="s">
        <v>217</v>
      </c>
      <c r="C220" s="13">
        <f t="shared" si="22"/>
        <v>114</v>
      </c>
      <c r="D220" s="18">
        <v>6</v>
      </c>
      <c r="E220" s="13">
        <v>8</v>
      </c>
      <c r="F220" s="13">
        <v>8</v>
      </c>
      <c r="G220" s="13">
        <v>8</v>
      </c>
      <c r="H220" s="13">
        <v>11</v>
      </c>
      <c r="I220" s="13">
        <v>3</v>
      </c>
      <c r="J220" s="13">
        <v>6</v>
      </c>
      <c r="K220" s="13">
        <v>6</v>
      </c>
      <c r="L220" s="13">
        <v>4</v>
      </c>
      <c r="M220" s="13">
        <v>8</v>
      </c>
      <c r="N220" s="13">
        <v>16</v>
      </c>
      <c r="O220" s="13">
        <v>30</v>
      </c>
    </row>
    <row r="221" spans="2:15" x14ac:dyDescent="0.25">
      <c r="B221" s="17" t="s">
        <v>218</v>
      </c>
      <c r="C221" s="13">
        <f t="shared" si="22"/>
        <v>848</v>
      </c>
      <c r="D221" s="18">
        <v>77</v>
      </c>
      <c r="E221" s="13">
        <v>77</v>
      </c>
      <c r="F221" s="13">
        <v>60</v>
      </c>
      <c r="G221" s="13">
        <v>58</v>
      </c>
      <c r="H221" s="13">
        <v>64</v>
      </c>
      <c r="I221" s="13">
        <v>54</v>
      </c>
      <c r="J221" s="13">
        <v>49</v>
      </c>
      <c r="K221" s="13">
        <v>59</v>
      </c>
      <c r="L221" s="13">
        <v>69</v>
      </c>
      <c r="M221" s="13">
        <v>48</v>
      </c>
      <c r="N221" s="13">
        <v>109</v>
      </c>
      <c r="O221" s="13">
        <v>124</v>
      </c>
    </row>
    <row r="222" spans="2:15" x14ac:dyDescent="0.25">
      <c r="B222" s="17" t="s">
        <v>219</v>
      </c>
      <c r="C222" s="13">
        <f t="shared" si="22"/>
        <v>238</v>
      </c>
      <c r="D222" s="18">
        <v>32</v>
      </c>
      <c r="E222" s="13">
        <v>43</v>
      </c>
      <c r="F222" s="13">
        <v>26</v>
      </c>
      <c r="G222" s="13">
        <v>24</v>
      </c>
      <c r="H222" s="13">
        <v>22</v>
      </c>
      <c r="I222" s="13">
        <v>18</v>
      </c>
      <c r="J222" s="13">
        <v>22</v>
      </c>
      <c r="K222" s="13">
        <v>19</v>
      </c>
      <c r="L222" s="13">
        <v>18</v>
      </c>
      <c r="M222" s="13">
        <v>14</v>
      </c>
      <c r="N222" s="13">
        <v>0</v>
      </c>
      <c r="O222" s="13">
        <v>0</v>
      </c>
    </row>
    <row r="223" spans="2:15" x14ac:dyDescent="0.25">
      <c r="B223" s="17" t="s">
        <v>220</v>
      </c>
      <c r="C223" s="13">
        <f t="shared" si="22"/>
        <v>23</v>
      </c>
      <c r="D223" s="18">
        <v>2</v>
      </c>
      <c r="E223" s="13">
        <v>1</v>
      </c>
      <c r="F223" s="13">
        <v>2</v>
      </c>
      <c r="G223" s="13">
        <v>2</v>
      </c>
      <c r="H223" s="13">
        <v>2</v>
      </c>
      <c r="I223" s="13">
        <v>1</v>
      </c>
      <c r="J223" s="13">
        <v>3</v>
      </c>
      <c r="K223" s="13">
        <v>3</v>
      </c>
      <c r="L223" s="13">
        <v>2</v>
      </c>
      <c r="M223" s="13">
        <v>1</v>
      </c>
      <c r="N223" s="13">
        <v>2</v>
      </c>
      <c r="O223" s="13">
        <v>2</v>
      </c>
    </row>
    <row r="224" spans="2:15" x14ac:dyDescent="0.25">
      <c r="B224" s="17" t="s">
        <v>221</v>
      </c>
      <c r="C224" s="13">
        <f t="shared" si="22"/>
        <v>372</v>
      </c>
      <c r="D224" s="18">
        <v>54</v>
      </c>
      <c r="E224" s="13">
        <v>83</v>
      </c>
      <c r="F224" s="13">
        <v>25</v>
      </c>
      <c r="G224" s="13">
        <v>28</v>
      </c>
      <c r="H224" s="13">
        <v>19</v>
      </c>
      <c r="I224" s="13">
        <v>14</v>
      </c>
      <c r="J224" s="13">
        <v>11</v>
      </c>
      <c r="K224" s="13">
        <v>18</v>
      </c>
      <c r="L224" s="13">
        <v>30</v>
      </c>
      <c r="M224" s="13">
        <v>24</v>
      </c>
      <c r="N224" s="13">
        <v>22</v>
      </c>
      <c r="O224" s="13">
        <v>44</v>
      </c>
    </row>
    <row r="225" spans="2:15" x14ac:dyDescent="0.25">
      <c r="B225" s="17" t="s">
        <v>222</v>
      </c>
      <c r="C225" s="13">
        <f t="shared" si="22"/>
        <v>148</v>
      </c>
      <c r="D225" s="18">
        <v>8</v>
      </c>
      <c r="E225" s="13">
        <v>14</v>
      </c>
      <c r="F225" s="13">
        <v>9</v>
      </c>
      <c r="G225" s="13">
        <v>4</v>
      </c>
      <c r="H225" s="13">
        <v>9</v>
      </c>
      <c r="I225" s="13">
        <v>14</v>
      </c>
      <c r="J225" s="13">
        <v>5</v>
      </c>
      <c r="K225" s="13">
        <v>10</v>
      </c>
      <c r="L225" s="13">
        <v>18</v>
      </c>
      <c r="M225" s="13">
        <v>13</v>
      </c>
      <c r="N225" s="13">
        <v>16</v>
      </c>
      <c r="O225" s="13">
        <v>28</v>
      </c>
    </row>
    <row r="226" spans="2:15" x14ac:dyDescent="0.25">
      <c r="B226" s="17" t="s">
        <v>223</v>
      </c>
      <c r="C226" s="13">
        <f t="shared" si="22"/>
        <v>748</v>
      </c>
      <c r="D226" s="18">
        <v>64</v>
      </c>
      <c r="E226" s="13">
        <v>94</v>
      </c>
      <c r="F226" s="13">
        <v>46</v>
      </c>
      <c r="G226" s="13">
        <v>35</v>
      </c>
      <c r="H226" s="13">
        <v>59</v>
      </c>
      <c r="I226" s="13">
        <v>53</v>
      </c>
      <c r="J226" s="13">
        <v>28</v>
      </c>
      <c r="K226" s="13">
        <v>36</v>
      </c>
      <c r="L226" s="13">
        <v>71</v>
      </c>
      <c r="M226" s="13">
        <v>50</v>
      </c>
      <c r="N226" s="13">
        <v>68</v>
      </c>
      <c r="O226" s="13">
        <v>144</v>
      </c>
    </row>
    <row r="227" spans="2:15" x14ac:dyDescent="0.25">
      <c r="B227" s="17" t="s">
        <v>224</v>
      </c>
      <c r="C227" s="13">
        <f t="shared" si="22"/>
        <v>269</v>
      </c>
      <c r="D227" s="18">
        <v>29</v>
      </c>
      <c r="E227" s="13">
        <v>25</v>
      </c>
      <c r="F227" s="13">
        <v>8</v>
      </c>
      <c r="G227" s="13">
        <v>8</v>
      </c>
      <c r="H227" s="13">
        <v>12</v>
      </c>
      <c r="I227" s="13">
        <v>13</v>
      </c>
      <c r="J227" s="13">
        <v>17</v>
      </c>
      <c r="K227" s="13">
        <v>18</v>
      </c>
      <c r="L227" s="13">
        <v>34</v>
      </c>
      <c r="M227" s="13">
        <v>14</v>
      </c>
      <c r="N227" s="13">
        <v>39</v>
      </c>
      <c r="O227" s="13">
        <v>52</v>
      </c>
    </row>
    <row r="228" spans="2:15" x14ac:dyDescent="0.25">
      <c r="B228" s="17" t="s">
        <v>225</v>
      </c>
      <c r="C228" s="13">
        <f t="shared" si="22"/>
        <v>70</v>
      </c>
      <c r="D228" s="18">
        <v>3</v>
      </c>
      <c r="E228" s="13">
        <v>8</v>
      </c>
      <c r="F228" s="13">
        <v>7</v>
      </c>
      <c r="G228" s="13">
        <v>3</v>
      </c>
      <c r="H228" s="13">
        <v>4</v>
      </c>
      <c r="I228" s="13">
        <v>5</v>
      </c>
      <c r="J228" s="13">
        <v>6</v>
      </c>
      <c r="K228" s="13">
        <v>7</v>
      </c>
      <c r="L228" s="13">
        <v>4</v>
      </c>
      <c r="M228" s="13">
        <v>6</v>
      </c>
      <c r="N228" s="13">
        <v>4</v>
      </c>
      <c r="O228" s="13">
        <v>13</v>
      </c>
    </row>
    <row r="229" spans="2:15" x14ac:dyDescent="0.25">
      <c r="B229" s="17" t="s">
        <v>226</v>
      </c>
      <c r="C229" s="13">
        <f t="shared" si="22"/>
        <v>34</v>
      </c>
      <c r="D229" s="18">
        <v>5</v>
      </c>
      <c r="E229" s="13">
        <v>0</v>
      </c>
      <c r="F229" s="13">
        <v>5</v>
      </c>
      <c r="G229" s="13">
        <v>1</v>
      </c>
      <c r="H229" s="13">
        <v>2</v>
      </c>
      <c r="I229" s="13">
        <v>1</v>
      </c>
      <c r="J229" s="13">
        <v>3</v>
      </c>
      <c r="K229" s="13">
        <v>2</v>
      </c>
      <c r="L229" s="13">
        <v>7</v>
      </c>
      <c r="M229" s="13">
        <v>1</v>
      </c>
      <c r="N229" s="13">
        <v>1</v>
      </c>
      <c r="O229" s="13">
        <v>6</v>
      </c>
    </row>
    <row r="230" spans="2:15" x14ac:dyDescent="0.25">
      <c r="B230" s="17" t="s">
        <v>227</v>
      </c>
      <c r="C230" s="13">
        <f t="shared" si="22"/>
        <v>113</v>
      </c>
      <c r="D230" s="18">
        <v>9</v>
      </c>
      <c r="E230" s="13">
        <v>9</v>
      </c>
      <c r="F230" s="13">
        <v>2</v>
      </c>
      <c r="G230" s="13">
        <v>12</v>
      </c>
      <c r="H230" s="13">
        <v>13</v>
      </c>
      <c r="I230" s="13">
        <v>4</v>
      </c>
      <c r="J230" s="13">
        <v>10</v>
      </c>
      <c r="K230" s="13">
        <v>3</v>
      </c>
      <c r="L230" s="13">
        <v>11</v>
      </c>
      <c r="M230" s="13">
        <v>8</v>
      </c>
      <c r="N230" s="13">
        <v>12</v>
      </c>
      <c r="O230" s="13">
        <v>20</v>
      </c>
    </row>
    <row r="231" spans="2:15" x14ac:dyDescent="0.25">
      <c r="B231" s="17" t="s">
        <v>228</v>
      </c>
      <c r="C231" s="13">
        <f t="shared" si="22"/>
        <v>64</v>
      </c>
      <c r="D231" s="18">
        <v>14</v>
      </c>
      <c r="E231" s="13">
        <v>7</v>
      </c>
      <c r="F231" s="13">
        <v>4</v>
      </c>
      <c r="G231" s="13">
        <v>2</v>
      </c>
      <c r="H231" s="13">
        <v>2</v>
      </c>
      <c r="I231" s="13">
        <v>2</v>
      </c>
      <c r="J231" s="13">
        <v>3</v>
      </c>
      <c r="K231" s="13">
        <v>2</v>
      </c>
      <c r="L231" s="13">
        <v>5</v>
      </c>
      <c r="M231" s="13">
        <v>7</v>
      </c>
      <c r="N231" s="13">
        <v>8</v>
      </c>
      <c r="O231" s="13">
        <v>8</v>
      </c>
    </row>
    <row r="232" spans="2:15" x14ac:dyDescent="0.25">
      <c r="B232" s="2"/>
      <c r="C232" s="13"/>
      <c r="D232" s="18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2:15" x14ac:dyDescent="0.25">
      <c r="B233" s="20" t="s">
        <v>229</v>
      </c>
      <c r="C233" s="14">
        <f>SUM(D233:O233)</f>
        <v>214</v>
      </c>
      <c r="D233" s="11">
        <f>SUM(D234:D249)</f>
        <v>26</v>
      </c>
      <c r="E233" s="11">
        <f t="shared" ref="E233:O233" si="23">SUM(E234:E249)</f>
        <v>24</v>
      </c>
      <c r="F233" s="11">
        <f>SUM(F234:F249)</f>
        <v>16</v>
      </c>
      <c r="G233" s="11">
        <f t="shared" si="23"/>
        <v>6</v>
      </c>
      <c r="H233" s="11">
        <f t="shared" si="23"/>
        <v>6</v>
      </c>
      <c r="I233" s="11">
        <f t="shared" si="23"/>
        <v>11</v>
      </c>
      <c r="J233" s="11">
        <f t="shared" si="23"/>
        <v>20</v>
      </c>
      <c r="K233" s="11">
        <f t="shared" si="23"/>
        <v>15</v>
      </c>
      <c r="L233" s="11">
        <f t="shared" si="23"/>
        <v>13</v>
      </c>
      <c r="M233" s="11">
        <f t="shared" si="23"/>
        <v>16</v>
      </c>
      <c r="N233" s="11">
        <f t="shared" si="23"/>
        <v>19</v>
      </c>
      <c r="O233" s="11">
        <f t="shared" si="23"/>
        <v>42</v>
      </c>
    </row>
    <row r="234" spans="2:15" x14ac:dyDescent="0.25">
      <c r="B234" s="17" t="s">
        <v>230</v>
      </c>
      <c r="C234" s="13">
        <f>SUM(D234:O234)</f>
        <v>113</v>
      </c>
      <c r="D234" s="18">
        <v>15</v>
      </c>
      <c r="E234" s="13">
        <v>12</v>
      </c>
      <c r="F234" s="13">
        <v>13</v>
      </c>
      <c r="G234" s="13">
        <v>4</v>
      </c>
      <c r="H234" s="13">
        <v>5</v>
      </c>
      <c r="I234" s="13">
        <v>6</v>
      </c>
      <c r="J234" s="13">
        <v>5</v>
      </c>
      <c r="K234" s="13">
        <v>7</v>
      </c>
      <c r="L234" s="13">
        <v>6</v>
      </c>
      <c r="M234" s="13">
        <v>4</v>
      </c>
      <c r="N234" s="13">
        <v>12</v>
      </c>
      <c r="O234" s="13">
        <v>24</v>
      </c>
    </row>
    <row r="235" spans="2:15" x14ac:dyDescent="0.25">
      <c r="B235" s="17" t="s">
        <v>231</v>
      </c>
      <c r="C235" s="13">
        <f t="shared" ref="C235:C249" si="24">SUM(D235:O235)</f>
        <v>6</v>
      </c>
      <c r="D235" s="18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3</v>
      </c>
      <c r="M235" s="13">
        <v>2</v>
      </c>
      <c r="N235" s="13">
        <v>0</v>
      </c>
      <c r="O235" s="13">
        <v>0</v>
      </c>
    </row>
    <row r="236" spans="2:15" x14ac:dyDescent="0.25">
      <c r="B236" s="17" t="s">
        <v>232</v>
      </c>
      <c r="C236" s="13">
        <f t="shared" si="24"/>
        <v>13</v>
      </c>
      <c r="D236" s="18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1</v>
      </c>
      <c r="O236" s="13">
        <v>11</v>
      </c>
    </row>
    <row r="237" spans="2:15" x14ac:dyDescent="0.25">
      <c r="B237" s="17" t="s">
        <v>233</v>
      </c>
      <c r="C237" s="13">
        <f t="shared" si="24"/>
        <v>2</v>
      </c>
      <c r="D237" s="18">
        <v>0</v>
      </c>
      <c r="E237" s="13">
        <v>1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1</v>
      </c>
      <c r="N237" s="13">
        <v>0</v>
      </c>
      <c r="O237" s="13">
        <v>0</v>
      </c>
    </row>
    <row r="238" spans="2:15" x14ac:dyDescent="0.25">
      <c r="B238" s="17" t="s">
        <v>234</v>
      </c>
      <c r="C238" s="13">
        <f t="shared" si="24"/>
        <v>8</v>
      </c>
      <c r="D238" s="18">
        <v>1</v>
      </c>
      <c r="E238" s="13">
        <v>2</v>
      </c>
      <c r="F238" s="13">
        <v>1</v>
      </c>
      <c r="G238" s="13">
        <v>0</v>
      </c>
      <c r="H238" s="13">
        <v>0</v>
      </c>
      <c r="I238" s="13">
        <v>0</v>
      </c>
      <c r="J238" s="13">
        <v>1</v>
      </c>
      <c r="K238" s="13">
        <v>0</v>
      </c>
      <c r="L238" s="13">
        <v>0</v>
      </c>
      <c r="M238" s="13">
        <v>0</v>
      </c>
      <c r="N238" s="13">
        <v>2</v>
      </c>
      <c r="O238" s="13">
        <v>1</v>
      </c>
    </row>
    <row r="239" spans="2:15" x14ac:dyDescent="0.25">
      <c r="B239" s="17" t="s">
        <v>235</v>
      </c>
      <c r="C239" s="13">
        <f t="shared" si="24"/>
        <v>5</v>
      </c>
      <c r="D239" s="18">
        <v>0</v>
      </c>
      <c r="E239" s="13">
        <v>1</v>
      </c>
      <c r="F239" s="13">
        <v>0</v>
      </c>
      <c r="G239" s="13">
        <v>0</v>
      </c>
      <c r="H239" s="13">
        <v>0</v>
      </c>
      <c r="I239" s="13">
        <v>1</v>
      </c>
      <c r="J239" s="13">
        <v>0</v>
      </c>
      <c r="K239" s="13">
        <v>0</v>
      </c>
      <c r="L239" s="13">
        <v>1</v>
      </c>
      <c r="M239" s="13">
        <v>1</v>
      </c>
      <c r="N239" s="13">
        <v>0</v>
      </c>
      <c r="O239" s="13">
        <v>1</v>
      </c>
    </row>
    <row r="240" spans="2:15" x14ac:dyDescent="0.25">
      <c r="B240" s="17" t="s">
        <v>236</v>
      </c>
      <c r="C240" s="13">
        <f t="shared" si="24"/>
        <v>10</v>
      </c>
      <c r="D240" s="18">
        <v>2</v>
      </c>
      <c r="E240" s="13">
        <v>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2</v>
      </c>
      <c r="N240" s="13">
        <v>3</v>
      </c>
      <c r="O240" s="13">
        <v>1</v>
      </c>
    </row>
    <row r="241" spans="2:15" x14ac:dyDescent="0.25">
      <c r="B241" s="17" t="s">
        <v>237</v>
      </c>
      <c r="C241" s="13">
        <f t="shared" si="24"/>
        <v>5</v>
      </c>
      <c r="D241" s="18">
        <v>2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1</v>
      </c>
      <c r="L241" s="13">
        <v>1</v>
      </c>
      <c r="M241" s="13">
        <v>0</v>
      </c>
      <c r="N241" s="13">
        <v>1</v>
      </c>
      <c r="O241" s="13">
        <v>0</v>
      </c>
    </row>
    <row r="242" spans="2:15" x14ac:dyDescent="0.25">
      <c r="B242" s="17" t="s">
        <v>238</v>
      </c>
      <c r="C242" s="13">
        <f t="shared" si="24"/>
        <v>0</v>
      </c>
      <c r="D242" s="18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</row>
    <row r="243" spans="2:15" x14ac:dyDescent="0.25">
      <c r="B243" s="17" t="s">
        <v>239</v>
      </c>
      <c r="C243" s="13">
        <f t="shared" si="24"/>
        <v>4</v>
      </c>
      <c r="D243" s="18">
        <v>0</v>
      </c>
      <c r="E243" s="13">
        <v>2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1</v>
      </c>
      <c r="L243" s="13">
        <v>0</v>
      </c>
      <c r="M243" s="13">
        <v>1</v>
      </c>
      <c r="N243" s="13">
        <v>0</v>
      </c>
      <c r="O243" s="13">
        <v>0</v>
      </c>
    </row>
    <row r="244" spans="2:15" x14ac:dyDescent="0.25">
      <c r="B244" s="17" t="s">
        <v>240</v>
      </c>
      <c r="C244" s="13">
        <f t="shared" si="24"/>
        <v>3</v>
      </c>
      <c r="D244" s="18">
        <v>0</v>
      </c>
      <c r="E244" s="13">
        <v>2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  <c r="L244" s="13">
        <v>0</v>
      </c>
      <c r="M244" s="13">
        <v>0</v>
      </c>
      <c r="N244" s="13">
        <v>0</v>
      </c>
      <c r="O244" s="13">
        <v>0</v>
      </c>
    </row>
    <row r="245" spans="2:15" x14ac:dyDescent="0.25">
      <c r="B245" s="17" t="s">
        <v>158</v>
      </c>
      <c r="C245" s="13">
        <f t="shared" si="24"/>
        <v>6</v>
      </c>
      <c r="D245" s="18">
        <v>1</v>
      </c>
      <c r="E245" s="13">
        <v>1</v>
      </c>
      <c r="F245" s="13">
        <v>0</v>
      </c>
      <c r="G245" s="13">
        <v>1</v>
      </c>
      <c r="H245" s="13">
        <v>0</v>
      </c>
      <c r="I245" s="13">
        <v>1</v>
      </c>
      <c r="J245" s="13">
        <v>0</v>
      </c>
      <c r="K245" s="13">
        <v>0</v>
      </c>
      <c r="L245" s="13">
        <v>1</v>
      </c>
      <c r="M245" s="13">
        <v>0</v>
      </c>
      <c r="N245" s="13">
        <v>0</v>
      </c>
      <c r="O245" s="13">
        <v>1</v>
      </c>
    </row>
    <row r="246" spans="2:15" x14ac:dyDescent="0.25">
      <c r="B246" s="17" t="s">
        <v>241</v>
      </c>
      <c r="C246" s="13">
        <f t="shared" si="24"/>
        <v>26</v>
      </c>
      <c r="D246" s="18">
        <v>2</v>
      </c>
      <c r="E246" s="13">
        <v>0</v>
      </c>
      <c r="F246" s="13">
        <v>2</v>
      </c>
      <c r="G246" s="13">
        <v>1</v>
      </c>
      <c r="H246" s="13">
        <v>0</v>
      </c>
      <c r="I246" s="13">
        <v>2</v>
      </c>
      <c r="J246" s="13">
        <v>14</v>
      </c>
      <c r="K246" s="13">
        <v>3</v>
      </c>
      <c r="L246" s="13">
        <v>0</v>
      </c>
      <c r="M246" s="13">
        <v>0</v>
      </c>
      <c r="N246" s="13">
        <v>0</v>
      </c>
      <c r="O246" s="13">
        <v>2</v>
      </c>
    </row>
    <row r="247" spans="2:15" x14ac:dyDescent="0.25">
      <c r="B247" s="17" t="s">
        <v>242</v>
      </c>
      <c r="C247" s="13">
        <f t="shared" si="24"/>
        <v>0</v>
      </c>
      <c r="D247" s="18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</row>
    <row r="248" spans="2:15" x14ac:dyDescent="0.25">
      <c r="B248" s="17" t="s">
        <v>243</v>
      </c>
      <c r="C248" s="13">
        <f t="shared" si="24"/>
        <v>7</v>
      </c>
      <c r="D248" s="18">
        <v>2</v>
      </c>
      <c r="E248" s="13">
        <v>0</v>
      </c>
      <c r="F248" s="13">
        <v>0</v>
      </c>
      <c r="G248" s="13">
        <v>0</v>
      </c>
      <c r="H248" s="13">
        <v>0</v>
      </c>
      <c r="I248" s="13">
        <v>1</v>
      </c>
      <c r="J248" s="13">
        <v>0</v>
      </c>
      <c r="K248" s="13">
        <v>0</v>
      </c>
      <c r="L248" s="13">
        <v>1</v>
      </c>
      <c r="M248" s="13">
        <v>3</v>
      </c>
      <c r="N248" s="13">
        <v>0</v>
      </c>
      <c r="O248" s="13">
        <v>0</v>
      </c>
    </row>
    <row r="249" spans="2:15" x14ac:dyDescent="0.25">
      <c r="B249" s="17" t="s">
        <v>244</v>
      </c>
      <c r="C249" s="13">
        <f t="shared" si="24"/>
        <v>6</v>
      </c>
      <c r="D249" s="18">
        <v>1</v>
      </c>
      <c r="E249" s="13">
        <v>1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1</v>
      </c>
      <c r="L249" s="13">
        <v>0</v>
      </c>
      <c r="M249" s="13">
        <v>1</v>
      </c>
      <c r="N249" s="13">
        <v>0</v>
      </c>
      <c r="O249" s="13">
        <v>1</v>
      </c>
    </row>
    <row r="250" spans="2:15" x14ac:dyDescent="0.25">
      <c r="B250" s="2"/>
      <c r="C250" s="13"/>
      <c r="D250" s="18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2:15" x14ac:dyDescent="0.25">
      <c r="B251" s="20" t="s">
        <v>245</v>
      </c>
      <c r="C251" s="14">
        <f>SUM(D251:O251)</f>
        <v>632</v>
      </c>
      <c r="D251" s="11">
        <f>SUM(D252:D256)</f>
        <v>41</v>
      </c>
      <c r="E251" s="11">
        <f t="shared" ref="E251:O251" si="25">SUM(E252:E256)</f>
        <v>52</v>
      </c>
      <c r="F251" s="11">
        <f t="shared" si="25"/>
        <v>60</v>
      </c>
      <c r="G251" s="11">
        <f t="shared" si="25"/>
        <v>48</v>
      </c>
      <c r="H251" s="11">
        <f t="shared" si="25"/>
        <v>44</v>
      </c>
      <c r="I251" s="11">
        <f t="shared" si="25"/>
        <v>31</v>
      </c>
      <c r="J251" s="11">
        <f t="shared" si="25"/>
        <v>57</v>
      </c>
      <c r="K251" s="11">
        <f t="shared" si="25"/>
        <v>45</v>
      </c>
      <c r="L251" s="11">
        <f t="shared" si="25"/>
        <v>53</v>
      </c>
      <c r="M251" s="11">
        <f t="shared" si="25"/>
        <v>52</v>
      </c>
      <c r="N251" s="11">
        <f t="shared" si="25"/>
        <v>60</v>
      </c>
      <c r="O251" s="11">
        <f t="shared" si="25"/>
        <v>89</v>
      </c>
    </row>
    <row r="252" spans="2:15" x14ac:dyDescent="0.25">
      <c r="B252" s="17" t="s">
        <v>246</v>
      </c>
      <c r="C252" s="13">
        <f>SUM(D252:O252)</f>
        <v>511</v>
      </c>
      <c r="D252" s="18">
        <v>35</v>
      </c>
      <c r="E252" s="13">
        <v>39</v>
      </c>
      <c r="F252" s="13">
        <v>46</v>
      </c>
      <c r="G252" s="13">
        <v>40</v>
      </c>
      <c r="H252" s="13">
        <v>35</v>
      </c>
      <c r="I252" s="13">
        <v>26</v>
      </c>
      <c r="J252" s="13">
        <v>49</v>
      </c>
      <c r="K252" s="13">
        <v>33</v>
      </c>
      <c r="L252" s="13">
        <v>42</v>
      </c>
      <c r="M252" s="13">
        <v>49</v>
      </c>
      <c r="N252" s="13">
        <v>50</v>
      </c>
      <c r="O252" s="13">
        <v>67</v>
      </c>
    </row>
    <row r="253" spans="2:15" x14ac:dyDescent="0.25">
      <c r="B253" s="17" t="s">
        <v>128</v>
      </c>
      <c r="C253" s="13">
        <f t="shared" ref="C253:C256" si="26">SUM(D253:O253)</f>
        <v>44</v>
      </c>
      <c r="D253" s="18">
        <v>4</v>
      </c>
      <c r="E253" s="13">
        <v>3</v>
      </c>
      <c r="F253" s="13">
        <v>0</v>
      </c>
      <c r="G253" s="13">
        <v>3</v>
      </c>
      <c r="H253" s="13">
        <v>3</v>
      </c>
      <c r="I253" s="13">
        <v>2</v>
      </c>
      <c r="J253" s="13">
        <v>3</v>
      </c>
      <c r="K253" s="13">
        <v>4</v>
      </c>
      <c r="L253" s="13">
        <v>5</v>
      </c>
      <c r="M253" s="13">
        <v>1</v>
      </c>
      <c r="N253" s="13">
        <v>2</v>
      </c>
      <c r="O253" s="13">
        <v>14</v>
      </c>
    </row>
    <row r="254" spans="2:15" x14ac:dyDescent="0.25">
      <c r="B254" s="17" t="s">
        <v>247</v>
      </c>
      <c r="C254" s="13">
        <f t="shared" si="26"/>
        <v>77</v>
      </c>
      <c r="D254" s="18">
        <v>2</v>
      </c>
      <c r="E254" s="13">
        <v>10</v>
      </c>
      <c r="F254" s="13">
        <v>14</v>
      </c>
      <c r="G254" s="13">
        <v>5</v>
      </c>
      <c r="H254" s="13">
        <v>6</v>
      </c>
      <c r="I254" s="13">
        <v>3</v>
      </c>
      <c r="J254" s="13">
        <v>5</v>
      </c>
      <c r="K254" s="13">
        <v>8</v>
      </c>
      <c r="L254" s="13">
        <v>6</v>
      </c>
      <c r="M254" s="13">
        <v>2</v>
      </c>
      <c r="N254" s="13">
        <v>8</v>
      </c>
      <c r="O254" s="13">
        <v>8</v>
      </c>
    </row>
    <row r="255" spans="2:15" x14ac:dyDescent="0.25">
      <c r="B255" s="17" t="s">
        <v>248</v>
      </c>
      <c r="C255" s="13">
        <f t="shared" si="26"/>
        <v>0</v>
      </c>
      <c r="D255" s="1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</row>
    <row r="256" spans="2:15" x14ac:dyDescent="0.25">
      <c r="B256" s="21" t="s">
        <v>249</v>
      </c>
      <c r="C256" s="13">
        <f t="shared" si="26"/>
        <v>0</v>
      </c>
      <c r="D256" s="1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</row>
    <row r="257" spans="2:15" x14ac:dyDescent="0.25">
      <c r="B257" s="2"/>
      <c r="C257" s="13"/>
      <c r="D257" s="18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2:15" x14ac:dyDescent="0.25">
      <c r="B258" s="20" t="s">
        <v>250</v>
      </c>
      <c r="C258" s="14">
        <f>SUM(D258:O258)</f>
        <v>606</v>
      </c>
      <c r="D258" s="11">
        <f>SUM(D259:D271)</f>
        <v>28</v>
      </c>
      <c r="E258" s="11">
        <f t="shared" ref="E258:O258" si="27">SUM(E259:E271)</f>
        <v>35</v>
      </c>
      <c r="F258" s="11">
        <f t="shared" si="27"/>
        <v>47</v>
      </c>
      <c r="G258" s="11">
        <f t="shared" si="27"/>
        <v>63</v>
      </c>
      <c r="H258" s="11">
        <f t="shared" si="27"/>
        <v>51</v>
      </c>
      <c r="I258" s="11">
        <f t="shared" si="27"/>
        <v>33</v>
      </c>
      <c r="J258" s="11">
        <f t="shared" si="27"/>
        <v>43</v>
      </c>
      <c r="K258" s="11">
        <f t="shared" si="27"/>
        <v>33</v>
      </c>
      <c r="L258" s="11">
        <f t="shared" si="27"/>
        <v>59</v>
      </c>
      <c r="M258" s="11">
        <f t="shared" si="27"/>
        <v>58</v>
      </c>
      <c r="N258" s="11">
        <f t="shared" si="27"/>
        <v>74</v>
      </c>
      <c r="O258" s="11">
        <f t="shared" si="27"/>
        <v>82</v>
      </c>
    </row>
    <row r="259" spans="2:15" x14ac:dyDescent="0.25">
      <c r="B259" s="17" t="s">
        <v>251</v>
      </c>
      <c r="C259" s="13">
        <f>SUM(D259:O259)</f>
        <v>145</v>
      </c>
      <c r="D259" s="18">
        <v>5</v>
      </c>
      <c r="E259" s="13">
        <v>11</v>
      </c>
      <c r="F259" s="13">
        <v>13</v>
      </c>
      <c r="G259" s="13">
        <v>7</v>
      </c>
      <c r="H259" s="13">
        <v>10</v>
      </c>
      <c r="I259" s="13">
        <v>5</v>
      </c>
      <c r="J259" s="13">
        <v>16</v>
      </c>
      <c r="K259" s="13">
        <v>8</v>
      </c>
      <c r="L259" s="13">
        <v>13</v>
      </c>
      <c r="M259" s="13">
        <v>16</v>
      </c>
      <c r="N259" s="13">
        <v>19</v>
      </c>
      <c r="O259" s="13">
        <v>22</v>
      </c>
    </row>
    <row r="260" spans="2:15" x14ac:dyDescent="0.25">
      <c r="B260" s="17" t="s">
        <v>252</v>
      </c>
      <c r="C260" s="13">
        <f t="shared" ref="C260:C271" si="28">SUM(D260:O260)</f>
        <v>34</v>
      </c>
      <c r="D260" s="18">
        <v>3</v>
      </c>
      <c r="E260" s="13">
        <v>1</v>
      </c>
      <c r="F260" s="13">
        <v>2</v>
      </c>
      <c r="G260" s="13">
        <v>3</v>
      </c>
      <c r="H260" s="13">
        <v>8</v>
      </c>
      <c r="I260" s="13">
        <v>4</v>
      </c>
      <c r="J260" s="13">
        <v>3</v>
      </c>
      <c r="K260" s="13">
        <v>0</v>
      </c>
      <c r="L260" s="13">
        <v>5</v>
      </c>
      <c r="M260" s="13">
        <v>2</v>
      </c>
      <c r="N260" s="13">
        <v>3</v>
      </c>
      <c r="O260" s="13">
        <v>0</v>
      </c>
    </row>
    <row r="261" spans="2:15" x14ac:dyDescent="0.25">
      <c r="B261" s="17" t="s">
        <v>253</v>
      </c>
      <c r="C261" s="13">
        <f t="shared" si="28"/>
        <v>229</v>
      </c>
      <c r="D261" s="18">
        <v>14</v>
      </c>
      <c r="E261" s="13">
        <v>9</v>
      </c>
      <c r="F261" s="13">
        <v>17</v>
      </c>
      <c r="G261" s="13">
        <v>34</v>
      </c>
      <c r="H261" s="13">
        <v>19</v>
      </c>
      <c r="I261" s="13">
        <v>13</v>
      </c>
      <c r="J261" s="13">
        <v>14</v>
      </c>
      <c r="K261" s="13">
        <v>18</v>
      </c>
      <c r="L261" s="13">
        <v>25</v>
      </c>
      <c r="M261" s="13">
        <v>14</v>
      </c>
      <c r="N261" s="13">
        <v>25</v>
      </c>
      <c r="O261" s="13">
        <v>27</v>
      </c>
    </row>
    <row r="262" spans="2:15" x14ac:dyDescent="0.25">
      <c r="B262" s="17" t="s">
        <v>254</v>
      </c>
      <c r="C262" s="13">
        <f t="shared" si="28"/>
        <v>55</v>
      </c>
      <c r="D262" s="18">
        <v>1</v>
      </c>
      <c r="E262" s="13">
        <v>4</v>
      </c>
      <c r="F262" s="13">
        <v>7</v>
      </c>
      <c r="G262" s="13">
        <v>5</v>
      </c>
      <c r="H262" s="13">
        <v>1</v>
      </c>
      <c r="I262" s="13">
        <v>2</v>
      </c>
      <c r="J262" s="13">
        <v>4</v>
      </c>
      <c r="K262" s="13">
        <v>1</v>
      </c>
      <c r="L262" s="13">
        <v>2</v>
      </c>
      <c r="M262" s="13">
        <v>11</v>
      </c>
      <c r="N262" s="13">
        <v>7</v>
      </c>
      <c r="O262" s="13">
        <v>10</v>
      </c>
    </row>
    <row r="263" spans="2:15" x14ac:dyDescent="0.25">
      <c r="B263" s="17" t="s">
        <v>255</v>
      </c>
      <c r="C263" s="13">
        <f t="shared" si="28"/>
        <v>4</v>
      </c>
      <c r="D263" s="18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1</v>
      </c>
      <c r="M263" s="13">
        <v>1</v>
      </c>
      <c r="N263" s="13">
        <v>1</v>
      </c>
      <c r="O263" s="13">
        <v>1</v>
      </c>
    </row>
    <row r="264" spans="2:15" x14ac:dyDescent="0.25">
      <c r="B264" s="17" t="s">
        <v>256</v>
      </c>
      <c r="C264" s="13">
        <f t="shared" si="28"/>
        <v>12</v>
      </c>
      <c r="D264" s="18">
        <v>0</v>
      </c>
      <c r="E264" s="13">
        <v>0</v>
      </c>
      <c r="F264" s="13">
        <v>0</v>
      </c>
      <c r="G264" s="13">
        <v>3</v>
      </c>
      <c r="H264" s="13">
        <v>1</v>
      </c>
      <c r="I264" s="13">
        <v>0</v>
      </c>
      <c r="J264" s="13">
        <v>1</v>
      </c>
      <c r="K264" s="13">
        <v>0</v>
      </c>
      <c r="L264" s="13">
        <v>1</v>
      </c>
      <c r="M264" s="13">
        <v>0</v>
      </c>
      <c r="N264" s="13">
        <v>2</v>
      </c>
      <c r="O264" s="13">
        <v>4</v>
      </c>
    </row>
    <row r="265" spans="2:15" ht="18" customHeight="1" x14ac:dyDescent="0.25">
      <c r="B265" s="17" t="s">
        <v>257</v>
      </c>
      <c r="C265" s="13">
        <f t="shared" si="28"/>
        <v>0</v>
      </c>
      <c r="D265" s="1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</row>
    <row r="266" spans="2:15" x14ac:dyDescent="0.25">
      <c r="B266" s="17" t="s">
        <v>258</v>
      </c>
      <c r="C266" s="13">
        <f t="shared" si="28"/>
        <v>66</v>
      </c>
      <c r="D266" s="18">
        <v>3</v>
      </c>
      <c r="E266" s="13">
        <v>3</v>
      </c>
      <c r="F266" s="13">
        <v>2</v>
      </c>
      <c r="G266" s="13">
        <v>8</v>
      </c>
      <c r="H266" s="13">
        <v>6</v>
      </c>
      <c r="I266" s="13">
        <v>6</v>
      </c>
      <c r="J266" s="13">
        <v>5</v>
      </c>
      <c r="K266" s="13">
        <v>4</v>
      </c>
      <c r="L266" s="13">
        <v>6</v>
      </c>
      <c r="M266" s="13">
        <v>6</v>
      </c>
      <c r="N266" s="13">
        <v>5</v>
      </c>
      <c r="O266" s="13">
        <v>12</v>
      </c>
    </row>
    <row r="267" spans="2:15" x14ac:dyDescent="0.25">
      <c r="B267" s="17" t="s">
        <v>259</v>
      </c>
      <c r="C267" s="13">
        <f t="shared" si="28"/>
        <v>26</v>
      </c>
      <c r="D267" s="18">
        <v>2</v>
      </c>
      <c r="E267" s="13">
        <v>2</v>
      </c>
      <c r="F267" s="13">
        <v>4</v>
      </c>
      <c r="G267" s="13">
        <v>2</v>
      </c>
      <c r="H267" s="13">
        <v>4</v>
      </c>
      <c r="I267" s="13">
        <v>2</v>
      </c>
      <c r="J267" s="13">
        <v>0</v>
      </c>
      <c r="K267" s="13">
        <v>0</v>
      </c>
      <c r="L267" s="13">
        <v>1</v>
      </c>
      <c r="M267" s="13">
        <v>4</v>
      </c>
      <c r="N267" s="13">
        <v>4</v>
      </c>
      <c r="O267" s="13">
        <v>1</v>
      </c>
    </row>
    <row r="268" spans="2:15" x14ac:dyDescent="0.25">
      <c r="B268" s="17" t="s">
        <v>260</v>
      </c>
      <c r="C268" s="13">
        <f t="shared" si="28"/>
        <v>35</v>
      </c>
      <c r="D268" s="18">
        <v>0</v>
      </c>
      <c r="E268" s="13">
        <v>5</v>
      </c>
      <c r="F268" s="13">
        <v>2</v>
      </c>
      <c r="G268" s="13">
        <v>1</v>
      </c>
      <c r="H268" s="13">
        <v>2</v>
      </c>
      <c r="I268" s="13">
        <v>1</v>
      </c>
      <c r="J268" s="13">
        <v>0</v>
      </c>
      <c r="K268" s="13">
        <v>2</v>
      </c>
      <c r="L268" s="13">
        <v>5</v>
      </c>
      <c r="M268" s="13">
        <v>4</v>
      </c>
      <c r="N268" s="13">
        <v>8</v>
      </c>
      <c r="O268" s="13">
        <v>5</v>
      </c>
    </row>
    <row r="269" spans="2:15" x14ac:dyDescent="0.25">
      <c r="B269" s="17" t="s">
        <v>261</v>
      </c>
      <c r="C269" s="13">
        <f t="shared" si="28"/>
        <v>0</v>
      </c>
      <c r="D269" s="19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</row>
    <row r="270" spans="2:15" x14ac:dyDescent="0.25">
      <c r="B270" s="17" t="s">
        <v>262</v>
      </c>
      <c r="C270" s="13">
        <f t="shared" si="28"/>
        <v>0</v>
      </c>
      <c r="D270" s="1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</row>
    <row r="271" spans="2:15" x14ac:dyDescent="0.25">
      <c r="B271" s="21" t="s">
        <v>263</v>
      </c>
      <c r="C271" s="13">
        <f t="shared" si="28"/>
        <v>0</v>
      </c>
      <c r="D271" s="19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</row>
    <row r="272" spans="2:15" x14ac:dyDescent="0.25">
      <c r="B272" s="2"/>
      <c r="C272" s="13"/>
      <c r="D272" s="18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2:15" x14ac:dyDescent="0.25">
      <c r="B273" s="20" t="s">
        <v>264</v>
      </c>
      <c r="C273" s="14">
        <f>SUM(D273:O273)</f>
        <v>249</v>
      </c>
      <c r="D273" s="11">
        <f>SUM(D274:D281)</f>
        <v>15</v>
      </c>
      <c r="E273" s="11">
        <f t="shared" ref="E273:O273" si="29">SUM(E274:E281)</f>
        <v>27</v>
      </c>
      <c r="F273" s="11">
        <f t="shared" si="29"/>
        <v>15</v>
      </c>
      <c r="G273" s="11">
        <f t="shared" si="29"/>
        <v>15</v>
      </c>
      <c r="H273" s="11">
        <f t="shared" si="29"/>
        <v>20</v>
      </c>
      <c r="I273" s="11">
        <f t="shared" si="29"/>
        <v>14</v>
      </c>
      <c r="J273" s="11">
        <f t="shared" si="29"/>
        <v>12</v>
      </c>
      <c r="K273" s="11">
        <f t="shared" si="29"/>
        <v>33</v>
      </c>
      <c r="L273" s="11">
        <f t="shared" si="29"/>
        <v>25</v>
      </c>
      <c r="M273" s="11">
        <f t="shared" si="29"/>
        <v>23</v>
      </c>
      <c r="N273" s="11">
        <f t="shared" si="29"/>
        <v>20</v>
      </c>
      <c r="O273" s="11">
        <f t="shared" si="29"/>
        <v>30</v>
      </c>
    </row>
    <row r="274" spans="2:15" x14ac:dyDescent="0.25">
      <c r="B274" s="17" t="s">
        <v>265</v>
      </c>
      <c r="C274" s="13">
        <f>SUM(D274:O274)</f>
        <v>40</v>
      </c>
      <c r="D274" s="18">
        <v>3</v>
      </c>
      <c r="E274" s="13">
        <v>6</v>
      </c>
      <c r="F274" s="13">
        <v>2</v>
      </c>
      <c r="G274" s="13">
        <v>2</v>
      </c>
      <c r="H274" s="13">
        <v>4</v>
      </c>
      <c r="I274" s="13">
        <v>1</v>
      </c>
      <c r="J274" s="13">
        <v>2</v>
      </c>
      <c r="K274" s="13">
        <v>8</v>
      </c>
      <c r="L274" s="13">
        <v>0</v>
      </c>
      <c r="M274" s="13">
        <v>2</v>
      </c>
      <c r="N274" s="13">
        <v>3</v>
      </c>
      <c r="O274" s="13">
        <v>7</v>
      </c>
    </row>
    <row r="275" spans="2:15" x14ac:dyDescent="0.25">
      <c r="B275" s="17" t="s">
        <v>266</v>
      </c>
      <c r="C275" s="13">
        <f t="shared" ref="C275:C281" si="30">SUM(D275:O275)</f>
        <v>3</v>
      </c>
      <c r="D275" s="18">
        <v>0</v>
      </c>
      <c r="E275" s="13">
        <v>3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</row>
    <row r="276" spans="2:15" x14ac:dyDescent="0.25">
      <c r="B276" s="17" t="s">
        <v>267</v>
      </c>
      <c r="C276" s="13">
        <f t="shared" si="30"/>
        <v>135</v>
      </c>
      <c r="D276" s="18">
        <v>9</v>
      </c>
      <c r="E276" s="13">
        <v>15</v>
      </c>
      <c r="F276" s="13">
        <v>8</v>
      </c>
      <c r="G276" s="13">
        <v>11</v>
      </c>
      <c r="H276" s="13">
        <v>11</v>
      </c>
      <c r="I276" s="13">
        <v>9</v>
      </c>
      <c r="J276" s="13">
        <v>8</v>
      </c>
      <c r="K276" s="13">
        <v>11</v>
      </c>
      <c r="L276" s="13">
        <v>9</v>
      </c>
      <c r="M276" s="13">
        <v>13</v>
      </c>
      <c r="N276" s="13">
        <v>12</v>
      </c>
      <c r="O276" s="13">
        <v>19</v>
      </c>
    </row>
    <row r="277" spans="2:15" x14ac:dyDescent="0.25">
      <c r="B277" s="17" t="s">
        <v>268</v>
      </c>
      <c r="C277" s="13">
        <f t="shared" si="30"/>
        <v>11</v>
      </c>
      <c r="D277" s="18">
        <v>1</v>
      </c>
      <c r="E277" s="13">
        <v>1</v>
      </c>
      <c r="F277" s="13">
        <v>0</v>
      </c>
      <c r="G277" s="13">
        <v>1</v>
      </c>
      <c r="H277" s="13">
        <v>0</v>
      </c>
      <c r="I277" s="13">
        <v>1</v>
      </c>
      <c r="J277" s="13">
        <v>1</v>
      </c>
      <c r="K277" s="13">
        <v>2</v>
      </c>
      <c r="L277" s="13">
        <v>2</v>
      </c>
      <c r="M277" s="13">
        <v>1</v>
      </c>
      <c r="N277" s="13">
        <v>1</v>
      </c>
      <c r="O277" s="13">
        <v>0</v>
      </c>
    </row>
    <row r="278" spans="2:15" x14ac:dyDescent="0.25">
      <c r="B278" s="17" t="s">
        <v>269</v>
      </c>
      <c r="C278" s="13">
        <f t="shared" si="30"/>
        <v>8</v>
      </c>
      <c r="D278" s="18">
        <v>1</v>
      </c>
      <c r="E278" s="13">
        <v>1</v>
      </c>
      <c r="F278" s="13">
        <v>0</v>
      </c>
      <c r="G278" s="13">
        <v>0</v>
      </c>
      <c r="H278" s="13">
        <v>1</v>
      </c>
      <c r="I278" s="13">
        <v>1</v>
      </c>
      <c r="J278" s="13">
        <v>0</v>
      </c>
      <c r="K278" s="13">
        <v>0</v>
      </c>
      <c r="L278" s="13">
        <v>0</v>
      </c>
      <c r="M278" s="13">
        <v>0</v>
      </c>
      <c r="N278" s="13">
        <v>2</v>
      </c>
      <c r="O278" s="13">
        <v>2</v>
      </c>
    </row>
    <row r="279" spans="2:15" x14ac:dyDescent="0.25">
      <c r="B279" s="17" t="s">
        <v>270</v>
      </c>
      <c r="C279" s="13">
        <f t="shared" si="30"/>
        <v>52</v>
      </c>
      <c r="D279" s="18">
        <v>1</v>
      </c>
      <c r="E279" s="13">
        <v>1</v>
      </c>
      <c r="F279" s="13">
        <v>5</v>
      </c>
      <c r="G279" s="13">
        <v>1</v>
      </c>
      <c r="H279" s="13">
        <v>4</v>
      </c>
      <c r="I279" s="13">
        <v>2</v>
      </c>
      <c r="J279" s="13">
        <v>1</v>
      </c>
      <c r="K279" s="13">
        <v>12</v>
      </c>
      <c r="L279" s="13">
        <v>14</v>
      </c>
      <c r="M279" s="13">
        <v>7</v>
      </c>
      <c r="N279" s="13">
        <v>2</v>
      </c>
      <c r="O279" s="13">
        <v>2</v>
      </c>
    </row>
    <row r="280" spans="2:15" x14ac:dyDescent="0.25">
      <c r="B280" s="17" t="s">
        <v>271</v>
      </c>
      <c r="C280" s="13">
        <f t="shared" si="30"/>
        <v>0</v>
      </c>
      <c r="D280" s="18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</row>
    <row r="281" spans="2:15" x14ac:dyDescent="0.25">
      <c r="B281" s="17" t="s">
        <v>272</v>
      </c>
      <c r="C281" s="13">
        <f t="shared" si="30"/>
        <v>0</v>
      </c>
      <c r="D281" s="18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</row>
    <row r="282" spans="2:15" x14ac:dyDescent="0.25">
      <c r="B282" s="17"/>
      <c r="C282" s="13"/>
      <c r="D282" s="18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2:15" x14ac:dyDescent="0.25">
      <c r="B283" s="20" t="s">
        <v>273</v>
      </c>
      <c r="C283" s="11">
        <f>SUM(D283:O283)</f>
        <v>213</v>
      </c>
      <c r="D283" s="11">
        <f>SUM(D284:D286)</f>
        <v>27</v>
      </c>
      <c r="E283" s="11">
        <f t="shared" ref="E283:O283" si="31">SUM(E284:E286)</f>
        <v>19</v>
      </c>
      <c r="F283" s="11">
        <f t="shared" si="31"/>
        <v>14</v>
      </c>
      <c r="G283" s="11">
        <f t="shared" si="31"/>
        <v>18</v>
      </c>
      <c r="H283" s="11">
        <f t="shared" si="31"/>
        <v>14</v>
      </c>
      <c r="I283" s="11">
        <f t="shared" si="31"/>
        <v>15</v>
      </c>
      <c r="J283" s="11">
        <f t="shared" si="31"/>
        <v>17</v>
      </c>
      <c r="K283" s="11">
        <f t="shared" si="31"/>
        <v>14</v>
      </c>
      <c r="L283" s="11">
        <f t="shared" si="31"/>
        <v>19</v>
      </c>
      <c r="M283" s="11">
        <f t="shared" si="31"/>
        <v>12</v>
      </c>
      <c r="N283" s="11">
        <f t="shared" si="31"/>
        <v>19</v>
      </c>
      <c r="O283" s="11">
        <f t="shared" si="31"/>
        <v>25</v>
      </c>
    </row>
    <row r="284" spans="2:15" x14ac:dyDescent="0.25">
      <c r="B284" s="17" t="s">
        <v>274</v>
      </c>
      <c r="C284" s="13">
        <f>SUM(D284:O284)</f>
        <v>6</v>
      </c>
      <c r="D284" s="18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1</v>
      </c>
      <c r="K284" s="13">
        <v>1</v>
      </c>
      <c r="L284" s="13">
        <v>0</v>
      </c>
      <c r="M284" s="13">
        <v>0</v>
      </c>
      <c r="N284" s="13">
        <v>2</v>
      </c>
      <c r="O284" s="13">
        <v>2</v>
      </c>
    </row>
    <row r="285" spans="2:15" x14ac:dyDescent="0.25">
      <c r="B285" s="17" t="s">
        <v>275</v>
      </c>
      <c r="C285" s="13">
        <f t="shared" ref="C285:C286" si="32">SUM(D285:O285)</f>
        <v>77</v>
      </c>
      <c r="D285" s="18">
        <v>8</v>
      </c>
      <c r="E285" s="13">
        <v>9</v>
      </c>
      <c r="F285" s="13">
        <v>5</v>
      </c>
      <c r="G285" s="13">
        <v>8</v>
      </c>
      <c r="H285" s="13">
        <v>5</v>
      </c>
      <c r="I285" s="13">
        <v>7</v>
      </c>
      <c r="J285" s="13">
        <v>5</v>
      </c>
      <c r="K285" s="13">
        <v>6</v>
      </c>
      <c r="L285" s="13">
        <v>7</v>
      </c>
      <c r="M285" s="13">
        <v>4</v>
      </c>
      <c r="N285" s="13">
        <v>7</v>
      </c>
      <c r="O285" s="13">
        <v>6</v>
      </c>
    </row>
    <row r="286" spans="2:15" x14ac:dyDescent="0.25">
      <c r="B286" s="17" t="s">
        <v>276</v>
      </c>
      <c r="C286" s="13">
        <f t="shared" si="32"/>
        <v>130</v>
      </c>
      <c r="D286" s="18">
        <v>19</v>
      </c>
      <c r="E286" s="13">
        <v>10</v>
      </c>
      <c r="F286" s="13">
        <v>9</v>
      </c>
      <c r="G286" s="13">
        <v>10</v>
      </c>
      <c r="H286" s="13">
        <v>9</v>
      </c>
      <c r="I286" s="13">
        <v>8</v>
      </c>
      <c r="J286" s="13">
        <v>11</v>
      </c>
      <c r="K286" s="13">
        <v>7</v>
      </c>
      <c r="L286" s="13">
        <v>12</v>
      </c>
      <c r="M286" s="13">
        <v>8</v>
      </c>
      <c r="N286" s="13">
        <v>10</v>
      </c>
      <c r="O286" s="13">
        <v>17</v>
      </c>
    </row>
    <row r="287" spans="2:15" x14ac:dyDescent="0.25">
      <c r="B287" s="2"/>
      <c r="C287" s="13"/>
      <c r="D287" s="18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2:15" x14ac:dyDescent="0.25">
      <c r="B288" s="20" t="s">
        <v>277</v>
      </c>
      <c r="C288" s="11">
        <f>SUM(D288:O288)</f>
        <v>2</v>
      </c>
      <c r="D288" s="11">
        <f>SUM(D289:D292)</f>
        <v>0</v>
      </c>
      <c r="E288" s="11">
        <f t="shared" ref="E288:O288" si="33">SUM(E289:E292)</f>
        <v>0</v>
      </c>
      <c r="F288" s="11">
        <f t="shared" si="33"/>
        <v>0</v>
      </c>
      <c r="G288" s="11">
        <f t="shared" si="33"/>
        <v>0</v>
      </c>
      <c r="H288" s="11">
        <f t="shared" si="33"/>
        <v>0</v>
      </c>
      <c r="I288" s="11">
        <f t="shared" si="33"/>
        <v>1</v>
      </c>
      <c r="J288" s="11">
        <f t="shared" si="33"/>
        <v>0</v>
      </c>
      <c r="K288" s="11">
        <f t="shared" si="33"/>
        <v>0</v>
      </c>
      <c r="L288" s="11">
        <f t="shared" si="33"/>
        <v>0</v>
      </c>
      <c r="M288" s="11">
        <f t="shared" si="33"/>
        <v>0</v>
      </c>
      <c r="N288" s="11">
        <f t="shared" si="33"/>
        <v>0</v>
      </c>
      <c r="O288" s="11">
        <f t="shared" si="33"/>
        <v>1</v>
      </c>
    </row>
    <row r="289" spans="2:15" x14ac:dyDescent="0.25">
      <c r="B289" s="17" t="s">
        <v>278</v>
      </c>
      <c r="C289" s="13">
        <f>SUM(D289:O289)</f>
        <v>2</v>
      </c>
      <c r="D289" s="18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1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1</v>
      </c>
    </row>
    <row r="290" spans="2:15" x14ac:dyDescent="0.25">
      <c r="B290" s="17" t="s">
        <v>279</v>
      </c>
      <c r="C290" s="13">
        <f t="shared" ref="C290:C292" si="34">SUM(D290:O290)</f>
        <v>0</v>
      </c>
      <c r="D290" s="1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</row>
    <row r="291" spans="2:15" x14ac:dyDescent="0.25">
      <c r="B291" s="17" t="s">
        <v>280</v>
      </c>
      <c r="C291" s="13">
        <f t="shared" si="34"/>
        <v>0</v>
      </c>
      <c r="D291" s="1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</row>
    <row r="292" spans="2:15" ht="15.75" thickBot="1" x14ac:dyDescent="0.3">
      <c r="B292" s="22" t="s">
        <v>281</v>
      </c>
      <c r="C292" s="23">
        <f t="shared" si="34"/>
        <v>0</v>
      </c>
      <c r="D292" s="24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</row>
    <row r="293" spans="2:15" x14ac:dyDescent="0.25">
      <c r="B293" s="2" t="s">
        <v>282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</sheetData>
  <mergeCells count="2">
    <mergeCell ref="B4:B5"/>
    <mergeCell ref="C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2019-07-01T17:24:02Z</dcterms:created>
  <dcterms:modified xsi:type="dcterms:W3CDTF">2019-07-01T17:24:19Z</dcterms:modified>
</cp:coreProperties>
</file>